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50" windowHeight="7845" activeTab="0"/>
  </bookViews>
  <sheets>
    <sheet name="T5.2-5Y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<sst xmlns="http://schemas.openxmlformats.org/spreadsheetml/2006/main" count="15" uniqueCount="14">
  <si>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MONTH</t>
  </si>
  <si>
    <t>PEAK</t>
  </si>
  <si>
    <t>GENERATION</t>
  </si>
  <si>
    <t>LOAD FACTOR</t>
  </si>
  <si>
    <t>(MW)</t>
  </si>
  <si>
    <t>(KWh)</t>
  </si>
  <si>
    <t>(%)</t>
  </si>
  <si>
    <t>TABLE 5.2-5Y</t>
  </si>
  <si>
    <t>(GWh)</t>
  </si>
  <si>
    <t>PEAK, DEMAND AND LOAD FACTOR</t>
  </si>
  <si>
    <t>Source : EGAT</t>
  </si>
  <si>
    <t>Remark :</t>
  </si>
  <si>
    <t>1986-2008 : Gross Peak and Gross Generation on EGAT system</t>
  </si>
  <si>
    <t>2009-2017 : Net Peak and Net Generation on EGAT system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</si>
</sst>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[$-409]d\-mmm\-yy;@"/>
    <numFmt numFmtId="208" formatCode="#,##0.0"/>
    <numFmt numFmtId="209" formatCode="0.0"/>
    <numFmt numFmtId="210" formatCode="_(* #,##0.0_);_(* \(#,##0.0\);_(* &quot;-&quot;??_);_(@_)"/>
    <numFmt numFmtId="211" formatCode="#,##0.0_);\(#,##0.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_);_(* \(#,##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center"/>
    </xf>
    <xf numFmtId="207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208" fontId="3" fillId="0" borderId="11" xfId="0" applyNumberFormat="1" applyFont="1" applyBorder="1" applyAlignment="1">
      <alignment horizontal="center"/>
    </xf>
    <xf numFmtId="20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0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31">
      <selection activeCell="D43" sqref="D43"/>
    </sheetView>
  </sheetViews>
  <sheetFormatPr defaultColWidth="11.421875" defaultRowHeight="12.75"/>
  <cols>
    <col min="1" max="1" width="12.57421875" style="5" bestFit="1" customWidth="1"/>
    <col min="2" max="2" width="22.00390625" style="5" customWidth="1"/>
    <col min="3" max="3" width="22.57421875" style="5" customWidth="1"/>
    <col min="4" max="4" width="22.421875" style="5" customWidth="1"/>
    <col min="5" max="5" width="11.421875" style="6" customWidth="1"/>
    <col min="6" max="6" width="22.57421875" style="5" hidden="1" customWidth="1"/>
    <col min="7" max="16384" width="11.421875" style="6" customWidth="1"/>
  </cols>
  <sheetData>
    <row r="1" spans="1:11" s="1" customFormat="1" ht="18" customHeight="1">
      <c r="A1" s="29" t="s">
        <v>7</v>
      </c>
      <c r="B1" s="29"/>
      <c r="C1" s="29"/>
      <c r="D1" s="29"/>
      <c r="E1" s="4"/>
      <c r="F1" s="4"/>
      <c r="G1" s="4"/>
      <c r="H1" s="4"/>
      <c r="I1" s="4"/>
      <c r="J1" s="4"/>
      <c r="K1" s="4"/>
    </row>
    <row r="2" spans="1:11" s="1" customFormat="1" ht="18">
      <c r="A2" s="30" t="s">
        <v>9</v>
      </c>
      <c r="B2" s="30"/>
      <c r="C2" s="30"/>
      <c r="D2" s="30"/>
      <c r="E2" s="3"/>
      <c r="F2" s="3"/>
      <c r="G2" s="3"/>
      <c r="H2" s="3"/>
      <c r="I2" s="3"/>
      <c r="J2" s="3"/>
      <c r="K2" s="3"/>
    </row>
    <row r="3" spans="1:11" s="1" customFormat="1" ht="18">
      <c r="A3" s="10"/>
      <c r="B3" s="2"/>
      <c r="C3" s="2"/>
      <c r="D3" s="2"/>
      <c r="E3" s="2"/>
      <c r="F3" s="2"/>
      <c r="G3" s="2"/>
      <c r="H3" s="2"/>
      <c r="I3" s="2"/>
      <c r="J3" s="2"/>
      <c r="K3" s="3"/>
    </row>
    <row r="4" spans="1:6" ht="19.5" customHeight="1">
      <c r="A4" s="27" t="s">
        <v>0</v>
      </c>
      <c r="B4" s="7" t="s">
        <v>1</v>
      </c>
      <c r="C4" s="7" t="s">
        <v>2</v>
      </c>
      <c r="D4" s="7" t="s">
        <v>3</v>
      </c>
      <c r="F4" s="7" t="s">
        <v>2</v>
      </c>
    </row>
    <row r="5" spans="1:6" ht="19.5" customHeight="1">
      <c r="A5" s="28"/>
      <c r="B5" s="11" t="s">
        <v>4</v>
      </c>
      <c r="C5" s="11" t="s">
        <v>8</v>
      </c>
      <c r="D5" s="11" t="s">
        <v>6</v>
      </c>
      <c r="F5" s="11" t="s">
        <v>5</v>
      </c>
    </row>
    <row r="6" spans="1:6" ht="19.5" customHeight="1">
      <c r="A6" s="20">
        <v>1986</v>
      </c>
      <c r="B6" s="8">
        <v>4219.6</v>
      </c>
      <c r="C6" s="8">
        <f>F6/1000000</f>
        <v>25429.247919</v>
      </c>
      <c r="D6" s="9">
        <v>68.79</v>
      </c>
      <c r="F6" s="13">
        <v>25429247919</v>
      </c>
    </row>
    <row r="7" spans="1:6" ht="19.5" customHeight="1">
      <c r="A7" s="19">
        <v>1987</v>
      </c>
      <c r="B7" s="14">
        <v>4886.8</v>
      </c>
      <c r="C7" s="14">
        <f aca="true" t="shared" si="0" ref="C7:C26">F7/1000000</f>
        <v>28989.067719</v>
      </c>
      <c r="D7" s="16">
        <v>67.71</v>
      </c>
      <c r="F7" s="12">
        <v>28989067719</v>
      </c>
    </row>
    <row r="8" spans="1:6" ht="19.5" customHeight="1">
      <c r="A8" s="19">
        <v>1988</v>
      </c>
      <c r="B8" s="14">
        <v>5444</v>
      </c>
      <c r="C8" s="14">
        <f t="shared" si="0"/>
        <v>32843.185625</v>
      </c>
      <c r="D8" s="16">
        <v>68.68</v>
      </c>
      <c r="F8" s="12">
        <v>32843185625</v>
      </c>
    </row>
    <row r="9" spans="1:6" ht="19.5" customHeight="1">
      <c r="A9" s="19">
        <v>1989</v>
      </c>
      <c r="B9" s="14">
        <v>6336.6</v>
      </c>
      <c r="C9" s="14">
        <f t="shared" si="0"/>
        <v>38005.508496</v>
      </c>
      <c r="D9" s="16">
        <v>68.46</v>
      </c>
      <c r="F9" s="12">
        <v>38005508496</v>
      </c>
    </row>
    <row r="10" spans="1:6" ht="19.5" customHeight="1">
      <c r="A10" s="19">
        <v>1990</v>
      </c>
      <c r="B10" s="14">
        <v>7221.3</v>
      </c>
      <c r="C10" s="14">
        <f t="shared" si="0"/>
        <v>44764.709864</v>
      </c>
      <c r="D10" s="16">
        <v>70.76</v>
      </c>
      <c r="F10" s="12">
        <v>44764709864</v>
      </c>
    </row>
    <row r="11" spans="1:6" ht="19.5" customHeight="1">
      <c r="A11" s="19">
        <v>1991</v>
      </c>
      <c r="B11" s="14">
        <v>8045</v>
      </c>
      <c r="C11" s="14">
        <f t="shared" si="0"/>
        <v>50713.455749</v>
      </c>
      <c r="D11" s="16">
        <v>71.96</v>
      </c>
      <c r="F11" s="12">
        <v>50713455749</v>
      </c>
    </row>
    <row r="12" spans="1:6" ht="19.5" customHeight="1">
      <c r="A12" s="19">
        <v>1992</v>
      </c>
      <c r="B12" s="14">
        <v>8903.5</v>
      </c>
      <c r="C12" s="14">
        <f t="shared" si="0"/>
        <v>57509.277758</v>
      </c>
      <c r="D12" s="16">
        <v>73.53</v>
      </c>
      <c r="F12" s="12">
        <v>57509277758</v>
      </c>
    </row>
    <row r="13" spans="1:6" ht="19.5" customHeight="1">
      <c r="A13" s="19">
        <v>1993</v>
      </c>
      <c r="B13" s="14">
        <v>9839.4</v>
      </c>
      <c r="C13" s="14">
        <f t="shared" si="0"/>
        <v>63981.845113</v>
      </c>
      <c r="D13" s="16">
        <v>74.23</v>
      </c>
      <c r="F13" s="12">
        <v>63981845113</v>
      </c>
    </row>
    <row r="14" spans="1:6" ht="19.5" customHeight="1">
      <c r="A14" s="19">
        <v>1994</v>
      </c>
      <c r="B14" s="14">
        <v>11064</v>
      </c>
      <c r="C14" s="14">
        <f t="shared" si="0"/>
        <v>71973.251855</v>
      </c>
      <c r="D14" s="16">
        <v>74.26</v>
      </c>
      <c r="F14" s="12">
        <v>71973251855</v>
      </c>
    </row>
    <row r="15" spans="1:6" ht="19.5" customHeight="1">
      <c r="A15" s="19">
        <v>1995</v>
      </c>
      <c r="B15" s="14">
        <v>12267.9</v>
      </c>
      <c r="C15" s="14">
        <f t="shared" si="0"/>
        <v>80436.327218</v>
      </c>
      <c r="D15" s="16">
        <v>74.84</v>
      </c>
      <c r="F15" s="12">
        <v>80436327218</v>
      </c>
    </row>
    <row r="16" spans="1:6" ht="19.5" customHeight="1">
      <c r="A16" s="19">
        <v>1996</v>
      </c>
      <c r="B16" s="14">
        <v>13310.9</v>
      </c>
      <c r="C16" s="14">
        <f t="shared" si="0"/>
        <v>87797.27581</v>
      </c>
      <c r="D16" s="16">
        <v>75.08</v>
      </c>
      <c r="F16" s="12">
        <v>87797275810</v>
      </c>
    </row>
    <row r="17" spans="1:6" ht="19.5" customHeight="1">
      <c r="A17" s="19">
        <v>1997</v>
      </c>
      <c r="B17" s="14">
        <v>14506.3</v>
      </c>
      <c r="C17" s="14">
        <f t="shared" si="0"/>
        <v>93407.389384</v>
      </c>
      <c r="D17" s="16">
        <v>73.5</v>
      </c>
      <c r="F17" s="12">
        <v>93407389384</v>
      </c>
    </row>
    <row r="18" spans="1:6" ht="19.5" customHeight="1">
      <c r="A18" s="19">
        <v>1998</v>
      </c>
      <c r="B18" s="14">
        <v>14179.9</v>
      </c>
      <c r="C18" s="14">
        <f t="shared" si="0"/>
        <v>91155.682971</v>
      </c>
      <c r="D18" s="16">
        <v>73.38</v>
      </c>
      <c r="F18" s="12">
        <v>91155682971</v>
      </c>
    </row>
    <row r="19" spans="1:6" ht="19.5" customHeight="1">
      <c r="A19" s="19">
        <v>1999</v>
      </c>
      <c r="B19" s="14">
        <v>13712.4</v>
      </c>
      <c r="C19" s="14">
        <f t="shared" si="0"/>
        <v>91413.896742</v>
      </c>
      <c r="D19" s="16">
        <v>76.1</v>
      </c>
      <c r="F19" s="12">
        <v>91413896742</v>
      </c>
    </row>
    <row r="20" spans="1:6" ht="19.5" customHeight="1">
      <c r="A20" s="19">
        <v>2000</v>
      </c>
      <c r="B20" s="14">
        <v>14918.3</v>
      </c>
      <c r="C20" s="14">
        <f t="shared" si="0"/>
        <v>98487.385679</v>
      </c>
      <c r="D20" s="16">
        <v>75.15</v>
      </c>
      <c r="F20" s="12">
        <v>98487385679</v>
      </c>
    </row>
    <row r="21" spans="1:6" ht="19.5" customHeight="1">
      <c r="A21" s="19">
        <v>2001</v>
      </c>
      <c r="B21" s="14">
        <v>16126.4</v>
      </c>
      <c r="C21" s="14">
        <f t="shared" si="0"/>
        <v>103855.900422</v>
      </c>
      <c r="D21" s="16">
        <v>73.51</v>
      </c>
      <c r="F21" s="12">
        <v>103855900422</v>
      </c>
    </row>
    <row r="22" spans="1:6" ht="19.5" customHeight="1">
      <c r="A22" s="19">
        <v>2002</v>
      </c>
      <c r="B22" s="14">
        <v>16681.1</v>
      </c>
      <c r="C22" s="14">
        <f t="shared" si="0"/>
        <v>111255.830147</v>
      </c>
      <c r="D22" s="16">
        <v>76.13</v>
      </c>
      <c r="F22" s="12">
        <v>111255830147</v>
      </c>
    </row>
    <row r="23" spans="1:6" ht="19.5" customHeight="1">
      <c r="A23" s="19">
        <v>2003</v>
      </c>
      <c r="B23" s="14">
        <v>18121.4</v>
      </c>
      <c r="C23" s="14">
        <f t="shared" si="0"/>
        <v>117290.440512</v>
      </c>
      <c r="D23" s="16">
        <v>73.88</v>
      </c>
      <c r="F23" s="12">
        <v>117290440512</v>
      </c>
    </row>
    <row r="24" spans="1:6" ht="19.5" customHeight="1">
      <c r="A24" s="19">
        <v>2004</v>
      </c>
      <c r="B24" s="14">
        <v>19325.8</v>
      </c>
      <c r="C24" s="14">
        <f t="shared" si="0"/>
        <v>121534.486796</v>
      </c>
      <c r="D24" s="16">
        <v>71.59</v>
      </c>
      <c r="F24" s="12">
        <v>121534486796</v>
      </c>
    </row>
    <row r="25" spans="1:6" ht="19.5" customHeight="1">
      <c r="A25" s="19">
        <v>2005</v>
      </c>
      <c r="B25" s="14">
        <v>20537.5</v>
      </c>
      <c r="C25" s="14">
        <f t="shared" si="0"/>
        <v>134798.191184</v>
      </c>
      <c r="D25" s="16">
        <v>74.92</v>
      </c>
      <c r="F25" s="12">
        <v>134798191184</v>
      </c>
    </row>
    <row r="26" spans="1:6" ht="19.5" customHeight="1">
      <c r="A26" s="19">
        <v>2006</v>
      </c>
      <c r="B26" s="14">
        <v>21064</v>
      </c>
      <c r="C26" s="14">
        <f t="shared" si="0"/>
        <v>141918.563079</v>
      </c>
      <c r="D26" s="16">
        <v>76.91</v>
      </c>
      <c r="F26" s="12">
        <v>141918563079</v>
      </c>
    </row>
    <row r="27" spans="1:6" ht="19.5" customHeight="1">
      <c r="A27" s="19">
        <v>2007</v>
      </c>
      <c r="B27" s="14">
        <v>22586.1</v>
      </c>
      <c r="C27" s="14">
        <v>147025.892058</v>
      </c>
      <c r="D27" s="16">
        <v>74.3</v>
      </c>
      <c r="F27" s="15">
        <v>147025892058</v>
      </c>
    </row>
    <row r="28" spans="1:4" ht="19.5" customHeight="1">
      <c r="A28" s="19">
        <v>2008</v>
      </c>
      <c r="B28" s="14">
        <v>22568.2</v>
      </c>
      <c r="C28" s="14">
        <v>148264.316044</v>
      </c>
      <c r="D28" s="16">
        <v>74.79</v>
      </c>
    </row>
    <row r="29" spans="1:4" ht="19.5" customHeight="1">
      <c r="A29" s="19">
        <v>2009</v>
      </c>
      <c r="B29" s="14">
        <v>22044.9</v>
      </c>
      <c r="C29" s="14">
        <v>145158.672828</v>
      </c>
      <c r="D29" s="16">
        <v>75.17</v>
      </c>
    </row>
    <row r="30" spans="1:4" ht="19.5" customHeight="1">
      <c r="A30" s="19">
        <v>2010</v>
      </c>
      <c r="B30" s="14">
        <v>24009.9</v>
      </c>
      <c r="C30" s="14">
        <v>160151.615038</v>
      </c>
      <c r="D30" s="16">
        <v>76.14</v>
      </c>
    </row>
    <row r="31" spans="1:4" ht="19.5" customHeight="1">
      <c r="A31" s="19">
        <v>2011</v>
      </c>
      <c r="B31" s="14">
        <v>23900.21</v>
      </c>
      <c r="C31" s="14">
        <v>158936.77374</v>
      </c>
      <c r="D31" s="16">
        <v>75.91</v>
      </c>
    </row>
    <row r="32" spans="1:4" ht="19.5" customHeight="1">
      <c r="A32" s="19">
        <v>2012</v>
      </c>
      <c r="B32" s="14">
        <v>26121.1</v>
      </c>
      <c r="C32" s="14">
        <v>173319.959837</v>
      </c>
      <c r="D32" s="16">
        <v>75.54</v>
      </c>
    </row>
    <row r="33" spans="1:4" ht="19.5" customHeight="1">
      <c r="A33" s="19">
        <v>2013</v>
      </c>
      <c r="B33" s="14">
        <v>26598.14</v>
      </c>
      <c r="C33" s="14">
        <v>173377.436777</v>
      </c>
      <c r="D33" s="16">
        <v>74.41</v>
      </c>
    </row>
    <row r="34" spans="1:4" ht="19.5" customHeight="1">
      <c r="A34" s="19">
        <v>2014</v>
      </c>
      <c r="B34" s="14">
        <v>26942</v>
      </c>
      <c r="C34" s="14">
        <v>177261.273781</v>
      </c>
      <c r="D34" s="16">
        <v>75.11</v>
      </c>
    </row>
    <row r="35" spans="1:6" s="25" customFormat="1" ht="19.5" customHeight="1">
      <c r="A35" s="19">
        <v>2015</v>
      </c>
      <c r="B35" s="14">
        <v>27346</v>
      </c>
      <c r="C35" s="14">
        <v>183186.905386</v>
      </c>
      <c r="D35" s="16">
        <v>76.47</v>
      </c>
      <c r="F35" s="23"/>
    </row>
    <row r="36" spans="1:4" ht="19.5" customHeight="1">
      <c r="A36" s="19">
        <v>2016</v>
      </c>
      <c r="B36" s="14">
        <v>29618.8</v>
      </c>
      <c r="C36" s="14">
        <v>188935</v>
      </c>
      <c r="D36" s="16">
        <v>72.6</v>
      </c>
    </row>
    <row r="37" spans="1:6" s="25" customFormat="1" ht="19.5" customHeight="1">
      <c r="A37" s="19">
        <v>2017</v>
      </c>
      <c r="B37" s="14">
        <v>28578</v>
      </c>
      <c r="C37" s="14">
        <v>188970.21999999997</v>
      </c>
      <c r="D37" s="16">
        <v>75.48</v>
      </c>
      <c r="F37" s="23"/>
    </row>
    <row r="38" spans="1:6" s="25" customFormat="1" ht="19.5" customHeight="1">
      <c r="A38" s="19">
        <v>2018</v>
      </c>
      <c r="B38" s="14">
        <v>28338</v>
      </c>
      <c r="C38" s="14">
        <v>191109.81</v>
      </c>
      <c r="D38" s="16">
        <v>76.99</v>
      </c>
      <c r="F38" s="23"/>
    </row>
    <row r="39" spans="1:4" ht="19.5" customHeight="1">
      <c r="A39" s="19">
        <v>2019</v>
      </c>
      <c r="B39" s="14">
        <v>30853.2</v>
      </c>
      <c r="C39" s="14">
        <v>197849.98999999996</v>
      </c>
      <c r="D39" s="16">
        <v>73.2</v>
      </c>
    </row>
    <row r="40" spans="1:6" s="25" customFormat="1" ht="19.5" customHeight="1">
      <c r="A40" s="19">
        <v>2020</v>
      </c>
      <c r="B40" s="14">
        <v>28636.7</v>
      </c>
      <c r="C40" s="14">
        <v>191917.4</v>
      </c>
      <c r="D40" s="16">
        <v>76.29552300519917</v>
      </c>
      <c r="F40" s="23"/>
    </row>
    <row r="41" spans="1:6" s="25" customFormat="1" ht="19.5" customHeight="1">
      <c r="A41" s="19">
        <v>2021</v>
      </c>
      <c r="B41" s="14">
        <v>30135.3</v>
      </c>
      <c r="C41" s="14">
        <v>194869</v>
      </c>
      <c r="D41" s="16">
        <v>73.82</v>
      </c>
      <c r="F41" s="23"/>
    </row>
    <row r="42" spans="1:6" s="25" customFormat="1" ht="19.5" customHeight="1">
      <c r="A42" s="19">
        <v>2022</v>
      </c>
      <c r="B42" s="14">
        <v>32254.5</v>
      </c>
      <c r="C42" s="14">
        <v>201071</v>
      </c>
      <c r="D42" s="16">
        <v>71.2</v>
      </c>
      <c r="F42" s="23"/>
    </row>
    <row r="43" spans="1:4" ht="19.5" customHeight="1">
      <c r="A43" s="18">
        <v>2023</v>
      </c>
      <c r="B43" s="15">
        <v>34130.5</v>
      </c>
      <c r="C43" s="15">
        <v>208103.33213</v>
      </c>
      <c r="D43" s="17">
        <v>69.6</v>
      </c>
    </row>
    <row r="44" spans="1:4" ht="19.5" customHeight="1">
      <c r="A44" s="23"/>
      <c r="B44" s="12"/>
      <c r="C44" s="12"/>
      <c r="D44" s="24"/>
    </row>
    <row r="45" spans="1:6" ht="12.75">
      <c r="A45" s="26" t="s">
        <v>10</v>
      </c>
      <c r="B45" s="26"/>
      <c r="C45" s="26"/>
      <c r="D45" s="26"/>
      <c r="E45" s="26"/>
      <c r="F45" s="26"/>
    </row>
    <row r="46" spans="1:6" ht="12.75">
      <c r="A46" s="22" t="s">
        <v>11</v>
      </c>
      <c r="B46" s="21" t="s">
        <v>12</v>
      </c>
      <c r="C46" s="22"/>
      <c r="D46" s="22"/>
      <c r="E46" s="22"/>
      <c r="F46" s="22"/>
    </row>
    <row r="47" spans="1:6" ht="12.75">
      <c r="A47" s="22"/>
      <c r="B47" s="21" t="s">
        <v>13</v>
      </c>
      <c r="C47" s="22"/>
      <c r="D47" s="22"/>
      <c r="E47" s="22"/>
      <c r="F47" s="22"/>
    </row>
    <row r="48" spans="1:6" ht="12.75">
      <c r="A48" s="26"/>
      <c r="B48" s="26"/>
      <c r="C48" s="26"/>
      <c r="D48" s="26"/>
      <c r="E48" s="26"/>
      <c r="F48" s="26"/>
    </row>
  </sheetData>
  <sheetProtection/>
  <mergeCells count="5">
    <mergeCell ref="A48:F48"/>
    <mergeCell ref="A4:A5"/>
    <mergeCell ref="A1:D1"/>
    <mergeCell ref="A2:D2"/>
    <mergeCell ref="A45:F45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Thanyarat Pattamapongsa</dc:creator>
  <cp:keywords/>
  <dc:description/>
  <cp:lastModifiedBy>Bubpha Kunathai</cp:lastModifiedBy>
  <cp:lastPrinted>2007-02-14T07:53:06Z</cp:lastPrinted>
  <dcterms:created xsi:type="dcterms:W3CDTF">2007-01-25T04:28:18Z</dcterms:created>
  <dcterms:modified xsi:type="dcterms:W3CDTF">2024-03-12T08:18:09Z</dcterms:modified>
  <cp:category/>
  <cp:version/>
  <cp:contentType/>
  <cp:contentStatus/>
</cp:coreProperties>
</file>