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<sst xmlns="http://schemas.openxmlformats.org/spreadsheetml/2006/main" count="12" uniqueCount="12">
  <si>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TABLE 2.3-5Y</t>
  </si>
  <si>
    <t>Consumption of LPG and Propane by Sector</t>
  </si>
  <si>
    <t>UNIT : THOUSAND TONS</t>
  </si>
  <si>
    <t>YEAR</t>
  </si>
  <si>
    <t>COOKING</t>
  </si>
  <si>
    <t>INDUSTRY</t>
  </si>
  <si>
    <t>AUTOMOBILE</t>
  </si>
  <si>
    <t>FEED STOCK</t>
  </si>
  <si>
    <t>OWN USED</t>
  </si>
  <si>
    <t xml:space="preserve">TOTAL       </t>
  </si>
  <si>
    <t>Source : Department of Energy Business (DOEB)</t>
  </si>
  <si>
    <t>Complied by : Energy Policy &amp; Planning Office (EPPO)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</si>
</sst>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#,##0.00;[Red]\-#,##0.00;"/>
    <numFmt numFmtId="192" formatCode="_-&quot;฿&quot;* #,##0_-;\-&quot;฿&quot;* #,##0_-;_-&quot;฿&quot;* &quot;-&quot;_-;_-@_-"/>
    <numFmt numFmtId="193" formatCode="_-* #,##0_-;\-* #,##0_-;_-* &quot;-&quot;_-;_-@_-"/>
    <numFmt numFmtId="194" formatCode="_-&quot;฿&quot;* #,##0.00_-;\-&quot;฿&quot;* #,##0.00_-;_-&quot;฿&quot;* &quot;-&quot;??_-;_-@_-"/>
    <numFmt numFmtId="195" formatCode="_-* #,##0.00_-;\-* #,##0.00_-;_-* &quot;-&quot;??_-;_-@_-"/>
    <numFmt numFmtId="196" formatCode="[$-1000000]h:mm:ss;@"/>
    <numFmt numFmtId="197" formatCode="[$-409]d\-mmm\-yy;@"/>
    <numFmt numFmtId="198" formatCode="#,###,###;[Red]\-#,###,###"/>
    <numFmt numFmtId="199" formatCode="[$-F400]h:mm:ss\ AM/PM"/>
    <numFmt numFmtId="200" formatCode="#,##0;[Red]\-#,##0;"/>
    <numFmt numFmtId="201" formatCode="#,##0.0;[Red]\-#,##0.0;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Angsana New"/>
      <family val="1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5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17" borderId="0" applyNumberFormat="0" applyBorder="0" applyAlignment="0" applyProtection="0"/>
    <xf numFmtId="0" fontId="21" fillId="27" borderId="0" applyNumberFormat="0" applyBorder="0" applyAlignment="0" applyProtection="0"/>
    <xf numFmtId="0" fontId="5" fillId="19" borderId="0" applyNumberFormat="0" applyBorder="0" applyAlignment="0" applyProtection="0"/>
    <xf numFmtId="0" fontId="21" fillId="28" borderId="0" applyNumberFormat="0" applyBorder="0" applyAlignment="0" applyProtection="0"/>
    <xf numFmtId="0" fontId="5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5" fillId="33" borderId="0" applyNumberFormat="0" applyBorder="0" applyAlignment="0" applyProtection="0"/>
    <xf numFmtId="0" fontId="21" fillId="34" borderId="0" applyNumberFormat="0" applyBorder="0" applyAlignment="0" applyProtection="0"/>
    <xf numFmtId="0" fontId="5" fillId="35" borderId="0" applyNumberFormat="0" applyBorder="0" applyAlignment="0" applyProtection="0"/>
    <xf numFmtId="0" fontId="21" fillId="36" borderId="0" applyNumberFormat="0" applyBorder="0" applyAlignment="0" applyProtection="0"/>
    <xf numFmtId="0" fontId="5" fillId="37" borderId="0" applyNumberFormat="0" applyBorder="0" applyAlignment="0" applyProtection="0"/>
    <xf numFmtId="0" fontId="21" fillId="38" borderId="0" applyNumberFormat="0" applyBorder="0" applyAlignment="0" applyProtection="0"/>
    <xf numFmtId="0" fontId="5" fillId="39" borderId="0" applyNumberFormat="0" applyBorder="0" applyAlignment="0" applyProtection="0"/>
    <xf numFmtId="0" fontId="21" fillId="40" borderId="0" applyNumberFormat="0" applyBorder="0" applyAlignment="0" applyProtection="0"/>
    <xf numFmtId="0" fontId="5" fillId="29" borderId="0" applyNumberFormat="0" applyBorder="0" applyAlignment="0" applyProtection="0"/>
    <xf numFmtId="0" fontId="21" fillId="41" borderId="0" applyNumberFormat="0" applyBorder="0" applyAlignment="0" applyProtection="0"/>
    <xf numFmtId="0" fontId="5" fillId="31" borderId="0" applyNumberFormat="0" applyBorder="0" applyAlignment="0" applyProtection="0"/>
    <xf numFmtId="0" fontId="21" fillId="42" borderId="0" applyNumberFormat="0" applyBorder="0" applyAlignment="0" applyProtection="0"/>
    <xf numFmtId="0" fontId="5" fillId="43" borderId="0" applyNumberFormat="0" applyBorder="0" applyAlignment="0" applyProtection="0"/>
    <xf numFmtId="0" fontId="22" fillId="44" borderId="0" applyNumberFormat="0" applyBorder="0" applyAlignment="0" applyProtection="0"/>
    <xf numFmtId="0" fontId="6" fillId="5" borderId="0" applyNumberFormat="0" applyBorder="0" applyAlignment="0" applyProtection="0"/>
    <xf numFmtId="0" fontId="23" fillId="45" borderId="1" applyNumberFormat="0" applyAlignment="0" applyProtection="0"/>
    <xf numFmtId="0" fontId="7" fillId="46" borderId="2" applyNumberFormat="0" applyAlignment="0" applyProtection="0"/>
    <xf numFmtId="0" fontId="24" fillId="47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49" borderId="0" applyNumberFormat="0" applyBorder="0" applyAlignment="0" applyProtection="0"/>
    <xf numFmtId="0" fontId="10" fillId="7" borderId="0" applyNumberFormat="0" applyBorder="0" applyAlignment="0" applyProtection="0"/>
    <xf numFmtId="0" fontId="27" fillId="0" borderId="5" applyNumberFormat="0" applyFill="0" applyAlignment="0" applyProtection="0"/>
    <xf numFmtId="0" fontId="11" fillId="0" borderId="6" applyNumberFormat="0" applyFill="0" applyAlignment="0" applyProtection="0"/>
    <xf numFmtId="0" fontId="28" fillId="0" borderId="7" applyNumberFormat="0" applyFill="0" applyAlignment="0" applyProtection="0"/>
    <xf numFmtId="0" fontId="12" fillId="0" borderId="8" applyNumberFormat="0" applyFill="0" applyAlignment="0" applyProtection="0"/>
    <xf numFmtId="0" fontId="29" fillId="0" borderId="9" applyNumberFormat="0" applyFill="0" applyAlignment="0" applyProtection="0"/>
    <xf numFmtId="0" fontId="13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50" borderId="1" applyNumberFormat="0" applyAlignment="0" applyProtection="0"/>
    <xf numFmtId="0" fontId="14" fillId="13" borderId="2" applyNumberFormat="0" applyAlignment="0" applyProtection="0"/>
    <xf numFmtId="0" fontId="31" fillId="0" borderId="11" applyNumberFormat="0" applyFill="0" applyAlignment="0" applyProtection="0"/>
    <xf numFmtId="0" fontId="15" fillId="0" borderId="12" applyNumberFormat="0" applyFill="0" applyAlignment="0" applyProtection="0"/>
    <xf numFmtId="0" fontId="32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3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19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103">
      <alignment/>
      <protection/>
    </xf>
    <xf numFmtId="40" fontId="4" fillId="0" borderId="0" xfId="103" applyNumberFormat="1" applyFont="1">
      <alignment/>
      <protection/>
    </xf>
    <xf numFmtId="0" fontId="4" fillId="0" borderId="0" xfId="103" applyFont="1" applyAlignment="1">
      <alignment horizontal="center"/>
      <protection/>
    </xf>
    <xf numFmtId="40" fontId="4" fillId="7" borderId="19" xfId="103" applyNumberFormat="1" applyFont="1" applyFill="1" applyBorder="1" applyAlignment="1">
      <alignment horizontal="center"/>
      <protection/>
    </xf>
    <xf numFmtId="0" fontId="4" fillId="0" borderId="20" xfId="103" applyFont="1" applyBorder="1" applyAlignment="1">
      <alignment horizontal="center"/>
      <protection/>
    </xf>
    <xf numFmtId="40" fontId="4" fillId="0" borderId="20" xfId="103" applyNumberFormat="1" applyFont="1" applyBorder="1">
      <alignment/>
      <protection/>
    </xf>
    <xf numFmtId="0" fontId="4" fillId="0" borderId="21" xfId="103" applyFont="1" applyBorder="1" applyAlignment="1">
      <alignment horizontal="center"/>
      <protection/>
    </xf>
    <xf numFmtId="0" fontId="4" fillId="7" borderId="19" xfId="103" applyFont="1" applyFill="1" applyBorder="1" applyAlignment="1">
      <alignment horizontal="center"/>
      <protection/>
    </xf>
    <xf numFmtId="0" fontId="4" fillId="0" borderId="22" xfId="103" applyFont="1" applyFill="1" applyBorder="1" applyAlignment="1">
      <alignment horizontal="center"/>
      <protection/>
    </xf>
    <xf numFmtId="0" fontId="4" fillId="0" borderId="20" xfId="103" applyFont="1" applyFill="1" applyBorder="1" applyAlignment="1">
      <alignment horizontal="center"/>
      <protection/>
    </xf>
    <xf numFmtId="40" fontId="4" fillId="0" borderId="21" xfId="103" applyNumberFormat="1" applyFont="1" applyBorder="1">
      <alignment/>
      <protection/>
    </xf>
    <xf numFmtId="40" fontId="4" fillId="0" borderId="20" xfId="103" applyNumberFormat="1" applyFont="1" applyFill="1" applyBorder="1" applyAlignment="1">
      <alignment horizontal="right"/>
      <protection/>
    </xf>
    <xf numFmtId="40" fontId="4" fillId="0" borderId="22" xfId="103" applyNumberFormat="1" applyFont="1" applyFill="1" applyBorder="1" applyAlignment="1">
      <alignment horizontal="right"/>
      <protection/>
    </xf>
    <xf numFmtId="49" fontId="4" fillId="0" borderId="0" xfId="103" applyNumberFormat="1" applyFont="1">
      <alignment/>
      <protection/>
    </xf>
    <xf numFmtId="40" fontId="3" fillId="0" borderId="0" xfId="103" applyNumberFormat="1" applyFont="1" applyAlignment="1">
      <alignment horizontal="center"/>
      <protection/>
    </xf>
    <xf numFmtId="0" fontId="3" fillId="0" borderId="0" xfId="103" applyFont="1" applyAlignment="1">
      <alignment horizontal="center"/>
      <protection/>
    </xf>
  </cellXfs>
  <cellStyles count="10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urrency" xfId="83"/>
    <cellStyle name="Currency [0]" xfId="84"/>
    <cellStyle name="Explanatory Text" xfId="85"/>
    <cellStyle name="Explanatory Text 2" xfId="86"/>
    <cellStyle name="Good" xfId="87"/>
    <cellStyle name="Good 2" xfId="88"/>
    <cellStyle name="Heading 1" xfId="89"/>
    <cellStyle name="Heading 1 2" xfId="90"/>
    <cellStyle name="Heading 2" xfId="91"/>
    <cellStyle name="Heading 2 2" xfId="92"/>
    <cellStyle name="Heading 3" xfId="93"/>
    <cellStyle name="Heading 3 2" xfId="94"/>
    <cellStyle name="Heading 4" xfId="95"/>
    <cellStyle name="Heading 4 2" xfId="96"/>
    <cellStyle name="Input" xfId="97"/>
    <cellStyle name="Input 2" xfId="98"/>
    <cellStyle name="Linked Cell" xfId="99"/>
    <cellStyle name="Linked Cell 2" xfId="100"/>
    <cellStyle name="Neutral" xfId="101"/>
    <cellStyle name="Neutral 2" xfId="102"/>
    <cellStyle name="Normal 2" xfId="103"/>
    <cellStyle name="Note" xfId="104"/>
    <cellStyle name="Note 2" xfId="105"/>
    <cellStyle name="Output" xfId="106"/>
    <cellStyle name="Output 2" xfId="107"/>
    <cellStyle name="Percent" xfId="108"/>
    <cellStyle name="Title" xfId="109"/>
    <cellStyle name="Title 2" xfId="110"/>
    <cellStyle name="Total" xfId="111"/>
    <cellStyle name="Total 2" xfId="112"/>
    <cellStyle name="Warning Text" xfId="113"/>
    <cellStyle name="Warning Text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I39" sqref="I39"/>
    </sheetView>
  </sheetViews>
  <sheetFormatPr defaultColWidth="9.140625" defaultRowHeight="15"/>
  <cols>
    <col min="2" max="7" width="14.00390625" style="0" customWidth="1"/>
  </cols>
  <sheetData>
    <row r="1" spans="1:7" ht="18">
      <c r="A1" s="16" t="s">
        <v>0</v>
      </c>
      <c r="B1" s="16"/>
      <c r="C1" s="16"/>
      <c r="D1" s="16"/>
      <c r="E1" s="16"/>
      <c r="F1" s="16"/>
      <c r="G1" s="16"/>
    </row>
    <row r="2" spans="1:7" ht="18">
      <c r="A2" s="15" t="s">
        <v>1</v>
      </c>
      <c r="B2" s="15"/>
      <c r="C2" s="15"/>
      <c r="D2" s="15"/>
      <c r="E2" s="15"/>
      <c r="F2" s="15"/>
      <c r="G2" s="15"/>
    </row>
    <row r="3" spans="1:7" ht="18">
      <c r="A3" s="15" t="s">
        <v>2</v>
      </c>
      <c r="B3" s="15"/>
      <c r="C3" s="15"/>
      <c r="D3" s="15"/>
      <c r="E3" s="15"/>
      <c r="F3" s="15"/>
      <c r="G3" s="15"/>
    </row>
    <row r="4" spans="1:7" ht="21">
      <c r="A4" s="1"/>
      <c r="B4" s="1"/>
      <c r="C4" s="1"/>
      <c r="D4" s="1"/>
      <c r="E4" s="1"/>
      <c r="F4" s="1"/>
      <c r="G4" s="1"/>
    </row>
    <row r="5" spans="1:7" ht="14.25">
      <c r="A5" s="8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</row>
    <row r="6" spans="1:7" ht="14.25">
      <c r="A6" s="9">
        <v>1986</v>
      </c>
      <c r="B6" s="13">
        <v>387.65</v>
      </c>
      <c r="C6" s="13">
        <v>62.42</v>
      </c>
      <c r="D6" s="13">
        <v>186.67</v>
      </c>
      <c r="E6" s="13"/>
      <c r="F6" s="13"/>
      <c r="G6" s="13">
        <v>636.74</v>
      </c>
    </row>
    <row r="7" spans="1:7" ht="14.25">
      <c r="A7" s="10">
        <v>1987</v>
      </c>
      <c r="B7" s="12">
        <v>458.82</v>
      </c>
      <c r="C7" s="12">
        <v>71.32</v>
      </c>
      <c r="D7" s="12">
        <v>149.55</v>
      </c>
      <c r="E7" s="12"/>
      <c r="F7" s="12"/>
      <c r="G7" s="12">
        <v>679.69</v>
      </c>
    </row>
    <row r="8" spans="1:7" ht="14.25">
      <c r="A8" s="10">
        <v>1988</v>
      </c>
      <c r="B8" s="12">
        <v>581.53</v>
      </c>
      <c r="C8" s="12">
        <v>78.75</v>
      </c>
      <c r="D8" s="12">
        <v>96.09</v>
      </c>
      <c r="E8" s="12"/>
      <c r="F8" s="12"/>
      <c r="G8" s="12">
        <v>756.37</v>
      </c>
    </row>
    <row r="9" spans="1:7" ht="14.25">
      <c r="A9" s="10">
        <v>1989</v>
      </c>
      <c r="B9" s="12">
        <v>665.7</v>
      </c>
      <c r="C9" s="12">
        <v>94.79</v>
      </c>
      <c r="D9" s="12">
        <v>88.1</v>
      </c>
      <c r="E9" s="12"/>
      <c r="F9" s="12"/>
      <c r="G9" s="12">
        <v>848.59</v>
      </c>
    </row>
    <row r="10" spans="1:7" ht="14.25">
      <c r="A10" s="10">
        <v>1990</v>
      </c>
      <c r="B10" s="12">
        <v>716.8</v>
      </c>
      <c r="C10" s="12">
        <v>108.11</v>
      </c>
      <c r="D10" s="12">
        <v>101.9</v>
      </c>
      <c r="E10" s="12"/>
      <c r="F10" s="12"/>
      <c r="G10" s="12">
        <v>926.8</v>
      </c>
    </row>
    <row r="11" spans="1:7" ht="14.25">
      <c r="A11" s="10">
        <v>1991</v>
      </c>
      <c r="B11" s="12">
        <v>717.05</v>
      </c>
      <c r="C11" s="12">
        <v>124.66</v>
      </c>
      <c r="D11" s="12">
        <v>154.5</v>
      </c>
      <c r="E11" s="12"/>
      <c r="F11" s="12"/>
      <c r="G11" s="12">
        <v>996.21</v>
      </c>
    </row>
    <row r="12" spans="1:7" ht="14.25">
      <c r="A12" s="10">
        <v>1992</v>
      </c>
      <c r="B12" s="12">
        <v>786.95</v>
      </c>
      <c r="C12" s="12">
        <v>156.14</v>
      </c>
      <c r="D12" s="12">
        <v>168.52</v>
      </c>
      <c r="E12" s="12">
        <v>85.04</v>
      </c>
      <c r="F12" s="12"/>
      <c r="G12" s="12">
        <v>1196.64</v>
      </c>
    </row>
    <row r="13" spans="1:7" ht="14.25">
      <c r="A13" s="10">
        <v>1993</v>
      </c>
      <c r="B13" s="12">
        <v>864.43</v>
      </c>
      <c r="C13" s="12">
        <v>176.35</v>
      </c>
      <c r="D13" s="12">
        <v>160.16</v>
      </c>
      <c r="E13" s="12">
        <v>103.47</v>
      </c>
      <c r="F13" s="12"/>
      <c r="G13" s="12">
        <v>1304.4</v>
      </c>
    </row>
    <row r="14" spans="1:7" ht="14.25">
      <c r="A14" s="10">
        <v>1994</v>
      </c>
      <c r="B14" s="12">
        <v>952.66</v>
      </c>
      <c r="C14" s="12">
        <v>206.02</v>
      </c>
      <c r="D14" s="12">
        <v>139.28</v>
      </c>
      <c r="E14" s="12">
        <v>125.99</v>
      </c>
      <c r="F14" s="12"/>
      <c r="G14" s="12">
        <v>1423.95</v>
      </c>
    </row>
    <row r="15" spans="1:7" ht="14.25">
      <c r="A15" s="10">
        <v>1995</v>
      </c>
      <c r="B15" s="12">
        <v>1055.99</v>
      </c>
      <c r="C15" s="12">
        <v>239.6</v>
      </c>
      <c r="D15" s="12">
        <v>128.46</v>
      </c>
      <c r="E15" s="12">
        <v>113.67</v>
      </c>
      <c r="F15" s="12"/>
      <c r="G15" s="12">
        <v>1537.71</v>
      </c>
    </row>
    <row r="16" spans="1:7" ht="14.25">
      <c r="A16" s="10">
        <v>1996</v>
      </c>
      <c r="B16" s="12">
        <v>1170.98</v>
      </c>
      <c r="C16" s="12">
        <v>268.15</v>
      </c>
      <c r="D16" s="12">
        <v>134.25</v>
      </c>
      <c r="E16" s="12">
        <v>260.33</v>
      </c>
      <c r="F16" s="12"/>
      <c r="G16" s="12">
        <v>1833.7</v>
      </c>
    </row>
    <row r="17" spans="1:7" ht="14.25">
      <c r="A17" s="10">
        <v>1997</v>
      </c>
      <c r="B17" s="12">
        <v>1225.25</v>
      </c>
      <c r="C17" s="12">
        <v>281.35</v>
      </c>
      <c r="D17" s="12">
        <v>112.22</v>
      </c>
      <c r="E17" s="12">
        <v>277.66</v>
      </c>
      <c r="F17" s="12"/>
      <c r="G17" s="12">
        <v>1896.48</v>
      </c>
    </row>
    <row r="18" spans="1:7" ht="14.25">
      <c r="A18" s="10">
        <v>1998</v>
      </c>
      <c r="B18" s="12">
        <v>1129.63</v>
      </c>
      <c r="C18" s="12">
        <v>271.93</v>
      </c>
      <c r="D18" s="12">
        <v>93.39</v>
      </c>
      <c r="E18" s="12">
        <v>405.6</v>
      </c>
      <c r="F18" s="12"/>
      <c r="G18" s="12">
        <v>1900.55</v>
      </c>
    </row>
    <row r="19" spans="1:7" ht="14.25">
      <c r="A19" s="10">
        <v>1999</v>
      </c>
      <c r="B19" s="12">
        <v>1205.88</v>
      </c>
      <c r="C19" s="12">
        <v>317.53</v>
      </c>
      <c r="D19" s="12">
        <v>90.96</v>
      </c>
      <c r="E19" s="12">
        <v>321.72</v>
      </c>
      <c r="F19" s="12"/>
      <c r="G19" s="12">
        <v>1936.1</v>
      </c>
    </row>
    <row r="20" spans="1:7" ht="14.25">
      <c r="A20" s="10">
        <v>2000</v>
      </c>
      <c r="B20" s="12">
        <v>1347.68</v>
      </c>
      <c r="C20" s="12">
        <v>319.29</v>
      </c>
      <c r="D20" s="12">
        <v>162.07</v>
      </c>
      <c r="E20" s="12">
        <v>454.93</v>
      </c>
      <c r="F20" s="12"/>
      <c r="G20" s="12">
        <v>2283.96</v>
      </c>
    </row>
    <row r="21" spans="1:7" ht="14.25">
      <c r="A21" s="10">
        <v>2001</v>
      </c>
      <c r="B21" s="12">
        <v>1429.93</v>
      </c>
      <c r="C21" s="12">
        <v>335.24</v>
      </c>
      <c r="D21" s="12">
        <v>248.14</v>
      </c>
      <c r="E21" s="12">
        <v>555.85</v>
      </c>
      <c r="F21" s="12"/>
      <c r="G21" s="12">
        <v>2569.16</v>
      </c>
    </row>
    <row r="22" spans="1:7" ht="14.25">
      <c r="A22" s="5">
        <v>2002</v>
      </c>
      <c r="B22" s="6">
        <v>1468.21</v>
      </c>
      <c r="C22" s="6">
        <v>399.03</v>
      </c>
      <c r="D22" s="6">
        <v>228.98</v>
      </c>
      <c r="E22" s="6">
        <v>527.84</v>
      </c>
      <c r="F22" s="6"/>
      <c r="G22" s="12">
        <v>2624.06</v>
      </c>
    </row>
    <row r="23" spans="1:7" ht="14.25">
      <c r="A23" s="5">
        <v>2003</v>
      </c>
      <c r="B23" s="6">
        <v>1502.36</v>
      </c>
      <c r="C23" s="6">
        <v>434.54</v>
      </c>
      <c r="D23" s="6">
        <v>209.7</v>
      </c>
      <c r="E23" s="6">
        <v>588.35</v>
      </c>
      <c r="F23" s="6"/>
      <c r="G23" s="12">
        <v>2734.94</v>
      </c>
    </row>
    <row r="24" spans="1:7" ht="14.25">
      <c r="A24" s="5">
        <v>2004</v>
      </c>
      <c r="B24" s="6">
        <v>1513.2</v>
      </c>
      <c r="C24" s="6">
        <v>449.77</v>
      </c>
      <c r="D24" s="6">
        <v>225.01</v>
      </c>
      <c r="E24" s="6">
        <v>583.7</v>
      </c>
      <c r="F24" s="6"/>
      <c r="G24" s="12">
        <v>2771.67</v>
      </c>
    </row>
    <row r="25" spans="1:7" ht="14.25">
      <c r="A25" s="5">
        <v>2005</v>
      </c>
      <c r="B25" s="6">
        <v>1604.11</v>
      </c>
      <c r="C25" s="6">
        <v>459.34</v>
      </c>
      <c r="D25" s="6">
        <v>302.59</v>
      </c>
      <c r="E25" s="6">
        <v>732.85</v>
      </c>
      <c r="F25" s="6"/>
      <c r="G25" s="12">
        <v>3098.89</v>
      </c>
    </row>
    <row r="26" spans="1:7" ht="14.25">
      <c r="A26" s="5">
        <v>2006</v>
      </c>
      <c r="B26" s="6">
        <v>1721.18</v>
      </c>
      <c r="C26" s="6">
        <v>520.71</v>
      </c>
      <c r="D26" s="6">
        <v>458.72</v>
      </c>
      <c r="E26" s="6">
        <v>767.61</v>
      </c>
      <c r="F26" s="6">
        <v>49.41</v>
      </c>
      <c r="G26" s="12">
        <v>3517.64</v>
      </c>
    </row>
    <row r="27" spans="1:7" ht="14.25">
      <c r="A27" s="5">
        <v>2007</v>
      </c>
      <c r="B27" s="6">
        <v>1884.34</v>
      </c>
      <c r="C27" s="6">
        <v>611.08</v>
      </c>
      <c r="D27" s="6">
        <v>571.85</v>
      </c>
      <c r="E27" s="6">
        <v>967.97</v>
      </c>
      <c r="F27" s="6">
        <v>80.58</v>
      </c>
      <c r="G27" s="6">
        <v>4115.82</v>
      </c>
    </row>
    <row r="28" spans="1:7" ht="14.25">
      <c r="A28" s="5">
        <v>2008</v>
      </c>
      <c r="B28" s="6">
        <v>2123.57</v>
      </c>
      <c r="C28" s="6">
        <v>664.7</v>
      </c>
      <c r="D28" s="6">
        <v>775.58</v>
      </c>
      <c r="E28" s="6">
        <v>1094.15</v>
      </c>
      <c r="F28" s="6">
        <v>130.37</v>
      </c>
      <c r="G28" s="6">
        <v>4788.37</v>
      </c>
    </row>
    <row r="29" spans="1:7" ht="14.25">
      <c r="A29" s="5">
        <v>2009</v>
      </c>
      <c r="B29" s="6">
        <v>2230.78</v>
      </c>
      <c r="C29" s="6">
        <v>592.72</v>
      </c>
      <c r="D29" s="6">
        <v>666.33</v>
      </c>
      <c r="E29" s="6">
        <v>1477.68</v>
      </c>
      <c r="F29" s="6">
        <v>240.08</v>
      </c>
      <c r="G29" s="6">
        <v>5207.58</v>
      </c>
    </row>
    <row r="30" spans="1:7" ht="14.25">
      <c r="A30" s="5">
        <v>2010</v>
      </c>
      <c r="B30" s="6">
        <v>2435.2</v>
      </c>
      <c r="C30" s="6">
        <v>778.11</v>
      </c>
      <c r="D30" s="6">
        <v>680.12</v>
      </c>
      <c r="E30" s="6">
        <v>1881.23</v>
      </c>
      <c r="F30" s="6">
        <v>212.55</v>
      </c>
      <c r="G30" s="6">
        <v>5987.22</v>
      </c>
    </row>
    <row r="31" spans="1:7" ht="14.25">
      <c r="A31" s="5">
        <v>2011</v>
      </c>
      <c r="B31" s="6">
        <v>2656.22</v>
      </c>
      <c r="C31" s="6">
        <v>717.66</v>
      </c>
      <c r="D31" s="6">
        <v>919.87</v>
      </c>
      <c r="E31" s="6">
        <v>2465.37</v>
      </c>
      <c r="F31" s="6">
        <v>130.71</v>
      </c>
      <c r="G31" s="6">
        <v>6889.83</v>
      </c>
    </row>
    <row r="32" spans="1:7" ht="14.25">
      <c r="A32" s="5">
        <v>2012</v>
      </c>
      <c r="B32" s="6">
        <v>3047.05</v>
      </c>
      <c r="C32" s="6">
        <v>613.66</v>
      </c>
      <c r="D32" s="6">
        <v>1060.72</v>
      </c>
      <c r="E32" s="6">
        <v>2554.98</v>
      </c>
      <c r="F32" s="6">
        <v>109.78</v>
      </c>
      <c r="G32" s="6">
        <v>7386.19</v>
      </c>
    </row>
    <row r="33" spans="1:7" ht="14.25">
      <c r="A33" s="5">
        <v>2013</v>
      </c>
      <c r="B33" s="6">
        <v>2408.72</v>
      </c>
      <c r="C33" s="6">
        <v>602.1</v>
      </c>
      <c r="D33" s="6">
        <v>1774.51</v>
      </c>
      <c r="E33" s="6">
        <v>2641.24</v>
      </c>
      <c r="F33" s="6">
        <v>98.19</v>
      </c>
      <c r="G33" s="6">
        <v>7524.75</v>
      </c>
    </row>
    <row r="34" spans="1:7" ht="14.25">
      <c r="A34" s="5">
        <v>2014</v>
      </c>
      <c r="B34" s="6">
        <v>2188.08</v>
      </c>
      <c r="C34" s="6">
        <v>576.62</v>
      </c>
      <c r="D34" s="6">
        <v>1974.02</v>
      </c>
      <c r="E34" s="6">
        <v>2674.93</v>
      </c>
      <c r="F34" s="6">
        <v>101.51</v>
      </c>
      <c r="G34" s="6">
        <v>7515.16</v>
      </c>
    </row>
    <row r="35" spans="1:7" ht="14.25">
      <c r="A35" s="5">
        <v>2015</v>
      </c>
      <c r="B35" s="6">
        <v>2093.7</v>
      </c>
      <c r="C35" s="6">
        <v>593.68</v>
      </c>
      <c r="D35" s="6">
        <v>1731.33</v>
      </c>
      <c r="E35" s="6">
        <v>2123.72</v>
      </c>
      <c r="F35" s="6">
        <v>152.91</v>
      </c>
      <c r="G35" s="6">
        <v>6695.33</v>
      </c>
    </row>
    <row r="36" spans="1:7" ht="14.25">
      <c r="A36" s="5">
        <v>2016</v>
      </c>
      <c r="B36" s="6">
        <v>2110.22</v>
      </c>
      <c r="C36" s="6">
        <v>610.09</v>
      </c>
      <c r="D36" s="6">
        <v>1466.37</v>
      </c>
      <c r="E36" s="6">
        <v>1810.33</v>
      </c>
      <c r="F36" s="6">
        <v>136.9</v>
      </c>
      <c r="G36" s="6">
        <v>6133.91</v>
      </c>
    </row>
    <row r="37" spans="1:7" ht="14.25">
      <c r="A37" s="5">
        <v>2017</v>
      </c>
      <c r="B37" s="6">
        <v>2150.58</v>
      </c>
      <c r="C37" s="6">
        <v>649.88</v>
      </c>
      <c r="D37" s="6">
        <v>1319.16</v>
      </c>
      <c r="E37" s="6">
        <v>2069.6</v>
      </c>
      <c r="F37" s="6">
        <v>149.07</v>
      </c>
      <c r="G37" s="6">
        <v>6338.29</v>
      </c>
    </row>
    <row r="38" spans="1:7" ht="14.25">
      <c r="A38" s="5">
        <v>2018</v>
      </c>
      <c r="B38" s="6">
        <v>2164.09</v>
      </c>
      <c r="C38" s="6">
        <v>687.2</v>
      </c>
      <c r="D38" s="6">
        <v>1170.38</v>
      </c>
      <c r="E38" s="6">
        <v>2495.89</v>
      </c>
      <c r="F38" s="6">
        <v>101.63</v>
      </c>
      <c r="G38" s="6">
        <v>6619.18</v>
      </c>
    </row>
    <row r="39" spans="1:7" ht="14.25">
      <c r="A39" s="5">
        <v>2019</v>
      </c>
      <c r="B39" s="6">
        <v>2125.026</v>
      </c>
      <c r="C39" s="6">
        <v>660.3609999999999</v>
      </c>
      <c r="D39" s="6">
        <v>1022.967</v>
      </c>
      <c r="E39" s="6">
        <v>2694.1090000000013</v>
      </c>
      <c r="F39" s="6">
        <v>57.095</v>
      </c>
      <c r="G39" s="6">
        <v>6559.558000000002</v>
      </c>
    </row>
    <row r="40" spans="1:7" ht="14.25">
      <c r="A40" s="5">
        <v>2020</v>
      </c>
      <c r="B40" s="6">
        <v>2032.586999999999</v>
      </c>
      <c r="C40" s="6">
        <v>611.95</v>
      </c>
      <c r="D40" s="6">
        <v>752.4429999999999</v>
      </c>
      <c r="E40" s="6">
        <v>2230.332</v>
      </c>
      <c r="F40" s="6">
        <v>113.01499999999997</v>
      </c>
      <c r="G40" s="6">
        <v>5740.326999999999</v>
      </c>
    </row>
    <row r="41" spans="1:7" ht="14.25">
      <c r="A41" s="5">
        <v>2021</v>
      </c>
      <c r="B41" s="6">
        <v>2049.128</v>
      </c>
      <c r="C41" s="6">
        <v>663.682</v>
      </c>
      <c r="D41" s="6">
        <v>667.9660000000001</v>
      </c>
      <c r="E41" s="6">
        <v>2648.377</v>
      </c>
      <c r="F41" s="6">
        <v>75.73100000000002</v>
      </c>
      <c r="G41" s="6">
        <v>6104.884000000001</v>
      </c>
    </row>
    <row r="42" spans="1:7" ht="14.25">
      <c r="A42" s="5">
        <v>2022</v>
      </c>
      <c r="B42" s="6">
        <v>2069.849</v>
      </c>
      <c r="C42" s="6">
        <v>689.1390000000001</v>
      </c>
      <c r="D42" s="6">
        <v>870.5319999999997</v>
      </c>
      <c r="E42" s="6">
        <v>2774.297</v>
      </c>
      <c r="F42" s="6">
        <v>44.28100000000001</v>
      </c>
      <c r="G42" s="6">
        <v>6448.098</v>
      </c>
    </row>
    <row r="43" spans="1:7" ht="14.25">
      <c r="A43" s="7">
        <v>2023</v>
      </c>
      <c r="B43" s="11">
        <v>2057.6280000000006</v>
      </c>
      <c r="C43" s="11">
        <v>691.153</v>
      </c>
      <c r="D43" s="11">
        <v>901.0219999999994</v>
      </c>
      <c r="E43" s="11">
        <v>2804.749</v>
      </c>
      <c r="F43" s="11">
        <v>87.647</v>
      </c>
      <c r="G43" s="11">
        <f>SUM(B43:F43)</f>
        <v>6542.199</v>
      </c>
    </row>
    <row r="44" spans="1:7" ht="14.25">
      <c r="A44" s="14" t="s">
        <v>10</v>
      </c>
      <c r="B44" s="2"/>
      <c r="C44" s="2"/>
      <c r="D44" s="2"/>
      <c r="E44" s="2"/>
      <c r="F44" s="2"/>
      <c r="G44" s="2"/>
    </row>
    <row r="45" spans="1:7" ht="14.25">
      <c r="A45" s="14" t="s">
        <v>11</v>
      </c>
      <c r="B45" s="2"/>
      <c r="C45" s="2"/>
      <c r="D45" s="2"/>
      <c r="E45" s="2"/>
      <c r="F45" s="2"/>
      <c r="G45" s="2"/>
    </row>
    <row r="46" spans="1:7" ht="14.25">
      <c r="A46" s="3"/>
      <c r="B46" s="2"/>
      <c r="C46" s="2"/>
      <c r="D46" s="2"/>
      <c r="E46" s="2"/>
      <c r="F46" s="2"/>
      <c r="G46" s="2"/>
    </row>
    <row r="47" spans="1:7" ht="14.25">
      <c r="A47" s="3"/>
      <c r="B47" s="2"/>
      <c r="C47" s="2"/>
      <c r="D47" s="2"/>
      <c r="E47" s="2"/>
      <c r="F47" s="2"/>
      <c r="G47" s="2"/>
    </row>
    <row r="48" spans="1:7" ht="14.25">
      <c r="A48" s="3"/>
      <c r="B48" s="2"/>
      <c r="C48" s="2"/>
      <c r="D48" s="2"/>
      <c r="E48" s="2"/>
      <c r="F48" s="2"/>
      <c r="G48" s="2"/>
    </row>
    <row r="49" spans="1:7" ht="14.25">
      <c r="A49" s="3"/>
      <c r="B49" s="2"/>
      <c r="C49" s="2"/>
      <c r="D49" s="2"/>
      <c r="E49" s="2"/>
      <c r="F49" s="2"/>
      <c r="G49" s="2"/>
    </row>
    <row r="50" spans="1:7" ht="14.25">
      <c r="A50" s="3"/>
      <c r="B50" s="2"/>
      <c r="C50" s="2"/>
      <c r="D50" s="2"/>
      <c r="E50" s="2"/>
      <c r="F50" s="2"/>
      <c r="G50" s="2"/>
    </row>
    <row r="51" spans="1:7" ht="14.25">
      <c r="A51" s="3"/>
      <c r="B51" s="2"/>
      <c r="C51" s="2"/>
      <c r="D51" s="2"/>
      <c r="E51" s="2"/>
      <c r="F51" s="2"/>
      <c r="G51" s="2"/>
    </row>
    <row r="52" spans="1:7" ht="14.25">
      <c r="A52" s="3"/>
      <c r="B52" s="2"/>
      <c r="C52" s="2"/>
      <c r="D52" s="2"/>
      <c r="E52" s="2"/>
      <c r="F52" s="2"/>
      <c r="G52" s="2"/>
    </row>
    <row r="53" spans="1:7" ht="14.25">
      <c r="A53" s="3"/>
      <c r="B53" s="2"/>
      <c r="C53" s="2"/>
      <c r="D53" s="2"/>
      <c r="E53" s="2"/>
      <c r="F53" s="2"/>
      <c r="G53" s="2"/>
    </row>
  </sheetData>
  <sheetProtection/>
  <mergeCells count="3">
    <mergeCell ref="A3:G3"/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Kanogwan Sompophkarin</dc:creator>
  <cp:keywords/>
  <dc:description/>
  <cp:lastModifiedBy>Bubpha Kunathai</cp:lastModifiedBy>
  <dcterms:created xsi:type="dcterms:W3CDTF">2019-08-02T07:05:54Z</dcterms:created>
  <dcterms:modified xsi:type="dcterms:W3CDTF">2024-03-12T03:24:38Z</dcterms:modified>
  <cp:category/>
  <cp:version/>
  <cp:contentType/>
  <cp:contentStatus/>
</cp:coreProperties>
</file>