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85" windowWidth="17625" windowHeight="9000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'!$A$1:$O$33</definedName>
  </definedNames>
  <calcPr fullCalcOnLoad="1"/>
</workbook>
</file>

<file path=xl/sharedStrings.xml><?xml version="1.0" encoding="utf-8"?>
<sst xmlns="http://schemas.openxmlformats.org/spreadsheetml/2006/main" count="80" uniqueCount="57">
  <si>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</si>
  <si>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</si>
  <si>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</si>
  <si>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</si>
  <si>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</si>
  <si>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</si>
  <si>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</si>
  <si>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</si>
  <si>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</si>
  <si>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 (1)</t>
  </si>
  <si>
    <t>FUND</t>
  </si>
  <si>
    <t>PRICE(WS)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</si>
  <si>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</si>
  <si>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</si>
  <si>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</si>
  <si>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</si>
  <si>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</si>
  <si>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</si>
  <si>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</si>
  <si>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</si>
  <si>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</si>
  <si>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</si>
  <si>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>GASOHOL95 E85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</si>
  <si>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</si>
  <si>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</si>
  <si>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</si>
  <si>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</si>
  <si>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</si>
  <si>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</si>
  <si>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</si>
  <si>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</si>
  <si>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</si>
  <si>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</si>
  <si>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 xml:space="preserve">        3 ) ค่าการตลาดเฉลี่ยของน้ำมันดีเซล ย้อนหลัง 5 วัน ทำการ</t>
  </si>
  <si>
    <t>บาท/ลิตร</t>
  </si>
  <si>
    <t>2012</t>
  </si>
  <si>
    <t>UNIT:BAHT/KILO</t>
  </si>
  <si>
    <t>FUND (2)</t>
  </si>
  <si>
    <t>LPG (COOKING)</t>
  </si>
  <si>
    <t>LPG (INDUSTRY)</t>
  </si>
  <si>
    <t xml:space="preserve">  DIESEL (BANGKOK)</t>
  </si>
  <si>
    <t>B./KILO</t>
  </si>
  <si>
    <t>2013</t>
  </si>
  <si>
    <t>H-DIESEL</t>
  </si>
  <si>
    <t xml:space="preserve"> </t>
  </si>
  <si>
    <t xml:space="preserve">ULG </t>
  </si>
  <si>
    <t>LPG  (AUTOMOBILE)</t>
  </si>
  <si>
    <t>AVERAGE MARKETING MARGIN OF</t>
  </si>
  <si>
    <t>LPG (Low income household)</t>
  </si>
  <si>
    <t>UNIT:BAHT/LITRE</t>
  </si>
  <si>
    <t xml:space="preserve">FUND </t>
  </si>
  <si>
    <t>2014</t>
  </si>
  <si>
    <t>ต้นทุน</t>
  </si>
  <si>
    <t>กองทุน</t>
  </si>
  <si>
    <t>เฉลี่ย</t>
  </si>
  <si>
    <t>ชดเชย</t>
  </si>
  <si>
    <t xml:space="preserve"> 1 - 24 Nov 14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</si>
</sst>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.00_)"/>
    <numFmt numFmtId="200" formatCode="0.0000"/>
    <numFmt numFmtId="201" formatCode="0.000"/>
    <numFmt numFmtId="202" formatCode="0.00000"/>
    <numFmt numFmtId="203" formatCode="0.0000_)"/>
    <numFmt numFmtId="204" formatCode="[$-409]d\-mmm\-yy;@"/>
    <numFmt numFmtId="205" formatCode="0.000_)"/>
    <numFmt numFmtId="206" formatCode="B1d\-mmm\-yy"/>
    <numFmt numFmtId="207" formatCode="B1d\-mmm"/>
    <numFmt numFmtId="208" formatCode="[$-409]mmm\-yy;@"/>
  </numFmts>
  <fonts count="46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03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99" fontId="7" fillId="33" borderId="11" xfId="0" applyNumberFormat="1" applyFont="1" applyFill="1" applyBorder="1" applyAlignment="1" applyProtection="1">
      <alignment horizontal="center"/>
      <protection/>
    </xf>
    <xf numFmtId="199" fontId="7" fillId="33" borderId="12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99" fontId="7" fillId="33" borderId="14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99" fontId="7" fillId="33" borderId="15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/>
    </xf>
    <xf numFmtId="199" fontId="6" fillId="0" borderId="10" xfId="0" applyNumberFormat="1" applyFont="1" applyFill="1" applyBorder="1" applyAlignment="1" applyProtection="1">
      <alignment horizontal="left"/>
      <protection/>
    </xf>
    <xf numFmtId="203" fontId="4" fillId="0" borderId="12" xfId="0" applyNumberFormat="1" applyFont="1" applyBorder="1" applyAlignment="1">
      <alignment horizontal="center"/>
    </xf>
    <xf numFmtId="199" fontId="6" fillId="0" borderId="16" xfId="0" applyNumberFormat="1" applyFont="1" applyFill="1" applyBorder="1" applyAlignment="1" applyProtection="1">
      <alignment horizontal="left"/>
      <protection/>
    </xf>
    <xf numFmtId="203" fontId="4" fillId="0" borderId="0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/>
      <protection/>
    </xf>
    <xf numFmtId="20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3" fontId="4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0" fontId="6" fillId="0" borderId="17" xfId="0" applyFont="1" applyBorder="1" applyAlignment="1">
      <alignment horizontal="left"/>
    </xf>
    <xf numFmtId="0" fontId="5" fillId="0" borderId="0" xfId="0" applyFont="1" applyAlignment="1">
      <alignment/>
    </xf>
    <xf numFmtId="203" fontId="4" fillId="0" borderId="0" xfId="0" applyNumberFormat="1" applyFont="1" applyFill="1" applyBorder="1" applyAlignment="1">
      <alignment horizontal="center"/>
    </xf>
    <xf numFmtId="19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9" fontId="4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0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4" fillId="0" borderId="0" xfId="0" applyFont="1" applyAlignment="1">
      <alignment/>
    </xf>
    <xf numFmtId="200" fontId="44" fillId="0" borderId="0" xfId="0" applyNumberFormat="1" applyFont="1" applyAlignment="1">
      <alignment horizontal="center"/>
    </xf>
    <xf numFmtId="0" fontId="44" fillId="33" borderId="18" xfId="0" applyFont="1" applyFill="1" applyBorder="1" applyAlignment="1">
      <alignment/>
    </xf>
    <xf numFmtId="17" fontId="45" fillId="34" borderId="19" xfId="0" applyNumberFormat="1" applyFont="1" applyFill="1" applyBorder="1" applyAlignment="1" quotePrefix="1">
      <alignment horizontal="center"/>
    </xf>
    <xf numFmtId="199" fontId="6" fillId="0" borderId="0" xfId="0" applyNumberFormat="1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199" fontId="6" fillId="0" borderId="20" xfId="0" applyNumberFormat="1" applyFont="1" applyFill="1" applyBorder="1" applyAlignment="1" applyProtection="1">
      <alignment horizontal="left"/>
      <protection/>
    </xf>
    <xf numFmtId="199" fontId="7" fillId="33" borderId="20" xfId="0" applyNumberFormat="1" applyFont="1" applyFill="1" applyBorder="1" applyAlignment="1" applyProtection="1">
      <alignment horizontal="center"/>
      <protection/>
    </xf>
    <xf numFmtId="199" fontId="7" fillId="33" borderId="17" xfId="0" applyNumberFormat="1" applyFont="1" applyFill="1" applyBorder="1" applyAlignment="1" applyProtection="1">
      <alignment horizontal="center"/>
      <protection/>
    </xf>
    <xf numFmtId="199" fontId="6" fillId="0" borderId="0" xfId="0" applyNumberFormat="1" applyFont="1" applyFill="1" applyBorder="1" applyAlignment="1" applyProtection="1">
      <alignment horizontal="left"/>
      <protection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208" fontId="45" fillId="34" borderId="23" xfId="0" applyNumberFormat="1" applyFont="1" applyFill="1" applyBorder="1" applyAlignment="1">
      <alignment horizontal="center"/>
    </xf>
    <xf numFmtId="203" fontId="4" fillId="0" borderId="24" xfId="0" applyNumberFormat="1" applyFont="1" applyBorder="1" applyAlignment="1">
      <alignment horizontal="center"/>
    </xf>
    <xf numFmtId="199" fontId="7" fillId="33" borderId="24" xfId="0" applyNumberFormat="1" applyFont="1" applyFill="1" applyBorder="1" applyAlignment="1" applyProtection="1">
      <alignment horizontal="center"/>
      <protection/>
    </xf>
    <xf numFmtId="199" fontId="7" fillId="33" borderId="21" xfId="0" applyNumberFormat="1" applyFont="1" applyFill="1" applyBorder="1" applyAlignment="1" applyProtection="1">
      <alignment horizontal="center"/>
      <protection/>
    </xf>
    <xf numFmtId="199" fontId="7" fillId="33" borderId="25" xfId="0" applyNumberFormat="1" applyFont="1" applyFill="1" applyBorder="1" applyAlignment="1" applyProtection="1">
      <alignment horizontal="center"/>
      <protection/>
    </xf>
    <xf numFmtId="199" fontId="7" fillId="33" borderId="22" xfId="0" applyNumberFormat="1" applyFont="1" applyFill="1" applyBorder="1" applyAlignment="1" applyProtection="1">
      <alignment horizontal="center"/>
      <protection/>
    </xf>
    <xf numFmtId="199" fontId="4" fillId="0" borderId="21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17" fontId="45" fillId="34" borderId="26" xfId="0" applyNumberFormat="1" applyFont="1" applyFill="1" applyBorder="1" applyAlignment="1" quotePrefix="1">
      <alignment horizontal="center"/>
    </xf>
    <xf numFmtId="208" fontId="45" fillId="34" borderId="26" xfId="0" applyNumberFormat="1" applyFont="1" applyFill="1" applyBorder="1" applyAlignment="1">
      <alignment horizontal="center"/>
    </xf>
    <xf numFmtId="17" fontId="45" fillId="34" borderId="23" xfId="0" applyNumberFormat="1" applyFont="1" applyFill="1" applyBorder="1" applyAlignment="1" quotePrefix="1">
      <alignment horizontal="center"/>
    </xf>
    <xf numFmtId="199" fontId="6" fillId="35" borderId="16" xfId="0" applyNumberFormat="1" applyFont="1" applyFill="1" applyBorder="1" applyAlignment="1" applyProtection="1">
      <alignment horizontal="left"/>
      <protection/>
    </xf>
    <xf numFmtId="199" fontId="6" fillId="35" borderId="13" xfId="0" applyNumberFormat="1" applyFont="1" applyFill="1" applyBorder="1" applyAlignment="1" applyProtection="1">
      <alignment horizontal="left"/>
      <protection/>
    </xf>
    <xf numFmtId="199" fontId="6" fillId="35" borderId="27" xfId="0" applyNumberFormat="1" applyFont="1" applyFill="1" applyBorder="1" applyAlignment="1" applyProtection="1">
      <alignment horizontal="left"/>
      <protection/>
    </xf>
    <xf numFmtId="203" fontId="4" fillId="36" borderId="24" xfId="0" applyNumberFormat="1" applyFont="1" applyFill="1" applyBorder="1" applyAlignment="1">
      <alignment horizontal="center"/>
    </xf>
    <xf numFmtId="203" fontId="4" fillId="36" borderId="12" xfId="0" applyNumberFormat="1" applyFont="1" applyFill="1" applyBorder="1" applyAlignment="1">
      <alignment horizontal="center"/>
    </xf>
    <xf numFmtId="203" fontId="4" fillId="35" borderId="28" xfId="0" applyNumberFormat="1" applyFont="1" applyFill="1" applyBorder="1" applyAlignment="1">
      <alignment horizontal="center"/>
    </xf>
    <xf numFmtId="203" fontId="4" fillId="35" borderId="29" xfId="0" applyNumberFormat="1" applyFont="1" applyFill="1" applyBorder="1" applyAlignment="1">
      <alignment horizontal="center"/>
    </xf>
    <xf numFmtId="203" fontId="4" fillId="36" borderId="28" xfId="0" applyNumberFormat="1" applyFont="1" applyFill="1" applyBorder="1" applyAlignment="1">
      <alignment horizontal="center"/>
    </xf>
    <xf numFmtId="203" fontId="4" fillId="36" borderId="29" xfId="0" applyNumberFormat="1" applyFont="1" applyFill="1" applyBorder="1" applyAlignment="1">
      <alignment horizontal="center"/>
    </xf>
    <xf numFmtId="203" fontId="4" fillId="36" borderId="30" xfId="0" applyNumberFormat="1" applyFont="1" applyFill="1" applyBorder="1" applyAlignment="1">
      <alignment horizontal="center"/>
    </xf>
    <xf numFmtId="203" fontId="4" fillId="35" borderId="25" xfId="0" applyNumberFormat="1" applyFont="1" applyFill="1" applyBorder="1" applyAlignment="1">
      <alignment horizontal="center"/>
    </xf>
    <xf numFmtId="203" fontId="4" fillId="35" borderId="15" xfId="0" applyNumberFormat="1" applyFont="1" applyFill="1" applyBorder="1" applyAlignment="1">
      <alignment horizontal="center"/>
    </xf>
    <xf numFmtId="203" fontId="4" fillId="36" borderId="15" xfId="0" applyNumberFormat="1" applyFont="1" applyFill="1" applyBorder="1" applyAlignment="1">
      <alignment horizontal="center"/>
    </xf>
    <xf numFmtId="203" fontId="4" fillId="36" borderId="22" xfId="0" applyNumberFormat="1" applyFont="1" applyFill="1" applyBorder="1" applyAlignment="1">
      <alignment horizontal="center"/>
    </xf>
    <xf numFmtId="199" fontId="6" fillId="36" borderId="21" xfId="0" applyNumberFormat="1" applyFont="1" applyFill="1" applyBorder="1" applyAlignment="1">
      <alignment horizontal="center"/>
    </xf>
    <xf numFmtId="199" fontId="6" fillId="35" borderId="30" xfId="0" applyNumberFormat="1" applyFont="1" applyFill="1" applyBorder="1" applyAlignment="1">
      <alignment horizontal="center"/>
    </xf>
    <xf numFmtId="199" fontId="6" fillId="36" borderId="30" xfId="0" applyNumberFormat="1" applyFont="1" applyFill="1" applyBorder="1" applyAlignment="1">
      <alignment horizontal="center"/>
    </xf>
    <xf numFmtId="199" fontId="6" fillId="0" borderId="27" xfId="0" applyNumberFormat="1" applyFont="1" applyFill="1" applyBorder="1" applyAlignment="1" applyProtection="1">
      <alignment horizontal="left"/>
      <protection/>
    </xf>
    <xf numFmtId="199" fontId="4" fillId="35" borderId="30" xfId="0" applyNumberFormat="1" applyFont="1" applyFill="1" applyBorder="1" applyAlignment="1">
      <alignment horizontal="center"/>
    </xf>
    <xf numFmtId="203" fontId="4" fillId="0" borderId="28" xfId="0" applyNumberFormat="1" applyFont="1" applyFill="1" applyBorder="1" applyAlignment="1" applyProtection="1">
      <alignment horizontal="center"/>
      <protection/>
    </xf>
    <xf numFmtId="203" fontId="4" fillId="0" borderId="29" xfId="0" applyNumberFormat="1" applyFont="1" applyFill="1" applyBorder="1" applyAlignment="1" applyProtection="1">
      <alignment horizontal="center"/>
      <protection/>
    </xf>
    <xf numFmtId="199" fontId="4" fillId="0" borderId="30" xfId="0" applyNumberFormat="1" applyFont="1" applyFill="1" applyBorder="1" applyAlignment="1" applyProtection="1">
      <alignment horizontal="center"/>
      <protection/>
    </xf>
    <xf numFmtId="199" fontId="6" fillId="35" borderId="22" xfId="0" applyNumberFormat="1" applyFont="1" applyFill="1" applyBorder="1" applyAlignment="1" applyProtection="1">
      <alignment horizontal="left"/>
      <protection/>
    </xf>
    <xf numFmtId="203" fontId="4" fillId="35" borderId="25" xfId="0" applyNumberFormat="1" applyFont="1" applyFill="1" applyBorder="1" applyAlignment="1" applyProtection="1">
      <alignment horizontal="center"/>
      <protection/>
    </xf>
    <xf numFmtId="203" fontId="4" fillId="35" borderId="15" xfId="0" applyNumberFormat="1" applyFont="1" applyFill="1" applyBorder="1" applyAlignment="1" applyProtection="1">
      <alignment horizontal="center"/>
      <protection/>
    </xf>
    <xf numFmtId="199" fontId="4" fillId="35" borderId="22" xfId="0" applyNumberFormat="1" applyFont="1" applyFill="1" applyBorder="1" applyAlignment="1" applyProtection="1">
      <alignment horizontal="center"/>
      <protection/>
    </xf>
    <xf numFmtId="208" fontId="45" fillId="34" borderId="31" xfId="0" applyNumberFormat="1" applyFont="1" applyFill="1" applyBorder="1" applyAlignment="1">
      <alignment horizontal="center"/>
    </xf>
    <xf numFmtId="203" fontId="6" fillId="36" borderId="12" xfId="0" applyNumberFormat="1" applyFont="1" applyFill="1" applyBorder="1" applyAlignment="1">
      <alignment horizontal="center"/>
    </xf>
    <xf numFmtId="203" fontId="6" fillId="35" borderId="29" xfId="0" applyNumberFormat="1" applyFont="1" applyFill="1" applyBorder="1" applyAlignment="1">
      <alignment horizontal="center"/>
    </xf>
    <xf numFmtId="203" fontId="6" fillId="36" borderId="29" xfId="0" applyNumberFormat="1" applyFont="1" applyFill="1" applyBorder="1" applyAlignment="1">
      <alignment horizontal="center"/>
    </xf>
    <xf numFmtId="208" fontId="45" fillId="34" borderId="19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99" fontId="4" fillId="0" borderId="24" xfId="0" applyNumberFormat="1" applyFont="1" applyFill="1" applyBorder="1" applyAlignment="1" applyProtection="1">
      <alignment horizontal="center"/>
      <protection/>
    </xf>
    <xf numFmtId="199" fontId="4" fillId="0" borderId="21" xfId="0" applyNumberFormat="1" applyFont="1" applyFill="1" applyBorder="1" applyAlignment="1" applyProtection="1">
      <alignment horizontal="center"/>
      <protection/>
    </xf>
    <xf numFmtId="199" fontId="4" fillId="35" borderId="28" xfId="0" applyNumberFormat="1" applyFont="1" applyFill="1" applyBorder="1" applyAlignment="1" applyProtection="1">
      <alignment horizontal="center"/>
      <protection/>
    </xf>
    <xf numFmtId="199" fontId="4" fillId="35" borderId="30" xfId="0" applyNumberFormat="1" applyFont="1" applyFill="1" applyBorder="1" applyAlignment="1" applyProtection="1">
      <alignment horizontal="center"/>
      <protection/>
    </xf>
    <xf numFmtId="199" fontId="4" fillId="0" borderId="28" xfId="0" applyNumberFormat="1" applyFont="1" applyFill="1" applyBorder="1" applyAlignment="1" applyProtection="1">
      <alignment horizontal="center"/>
      <protection/>
    </xf>
    <xf numFmtId="199" fontId="4" fillId="35" borderId="25" xfId="0" applyNumberFormat="1" applyFont="1" applyFill="1" applyBorder="1" applyAlignment="1" applyProtection="1">
      <alignment horizontal="center"/>
      <protection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2" fontId="4" fillId="36" borderId="12" xfId="0" applyNumberFormat="1" applyFont="1" applyFill="1" applyBorder="1" applyAlignment="1">
      <alignment horizontal="center" vertical="center"/>
    </xf>
    <xf numFmtId="2" fontId="4" fillId="36" borderId="1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14" xfId="0" applyNumberFormat="1" applyFont="1" applyFill="1" applyBorder="1" applyAlignment="1">
      <alignment horizontal="center"/>
    </xf>
    <xf numFmtId="204" fontId="8" fillId="0" borderId="0" xfId="0" applyNumberFormat="1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2" fontId="4" fillId="36" borderId="24" xfId="0" applyNumberFormat="1" applyFont="1" applyFill="1" applyBorder="1" applyAlignment="1">
      <alignment horizontal="center" vertical="center"/>
    </xf>
    <xf numFmtId="2" fontId="4" fillId="36" borderId="25" xfId="0" applyNumberFormat="1" applyFont="1" applyFill="1" applyBorder="1" applyAlignment="1">
      <alignment horizontal="center" vertical="center"/>
    </xf>
    <xf numFmtId="2" fontId="4" fillId="36" borderId="21" xfId="0" applyNumberFormat="1" applyFont="1" applyFill="1" applyBorder="1" applyAlignment="1">
      <alignment horizontal="center" vertical="center"/>
    </xf>
    <xf numFmtId="2" fontId="4" fillId="36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1" sqref="K11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4.42187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115" t="s">
        <v>19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26.25">
      <c r="A2" s="117">
        <v>41967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2"/>
    </row>
    <row r="3" spans="1:12" ht="12" customHeight="1" thickBo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2"/>
    </row>
    <row r="4" spans="1:12" ht="24">
      <c r="A4" s="7" t="s">
        <v>49</v>
      </c>
      <c r="B4" s="55" t="s">
        <v>0</v>
      </c>
      <c r="C4" s="9" t="s">
        <v>12</v>
      </c>
      <c r="D4" s="9" t="s">
        <v>13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15</v>
      </c>
      <c r="K4" s="9" t="s">
        <v>4</v>
      </c>
      <c r="L4" s="56" t="s">
        <v>6</v>
      </c>
    </row>
    <row r="5" spans="1:12" ht="24.75" thickBot="1">
      <c r="A5" s="10"/>
      <c r="B5" s="57" t="s">
        <v>7</v>
      </c>
      <c r="C5" s="12" t="s">
        <v>8</v>
      </c>
      <c r="D5" s="12" t="s">
        <v>8</v>
      </c>
      <c r="E5" s="14" t="s">
        <v>50</v>
      </c>
      <c r="F5" s="14" t="s">
        <v>10</v>
      </c>
      <c r="G5" s="14" t="s">
        <v>11</v>
      </c>
      <c r="H5" s="15"/>
      <c r="I5" s="15"/>
      <c r="J5" s="14" t="s">
        <v>16</v>
      </c>
      <c r="K5" s="15"/>
      <c r="L5" s="58"/>
    </row>
    <row r="6" spans="1:12" ht="24">
      <c r="A6" s="16" t="s">
        <v>45</v>
      </c>
      <c r="B6" s="67">
        <v>19.3503</v>
      </c>
      <c r="C6" s="68">
        <v>5.6</v>
      </c>
      <c r="D6" s="68">
        <v>0.5599999999999999</v>
      </c>
      <c r="E6" s="68">
        <v>9.65</v>
      </c>
      <c r="F6" s="68">
        <v>0.25</v>
      </c>
      <c r="G6" s="68">
        <v>35.4103</v>
      </c>
      <c r="H6" s="68">
        <v>2.478721</v>
      </c>
      <c r="I6" s="68">
        <v>37.889021</v>
      </c>
      <c r="J6" s="91">
        <v>3.5242794392523336</v>
      </c>
      <c r="K6" s="68">
        <v>0.24669956074766336</v>
      </c>
      <c r="L6" s="78">
        <v>41.66</v>
      </c>
    </row>
    <row r="7" spans="1:12" ht="24">
      <c r="A7" s="64" t="s">
        <v>17</v>
      </c>
      <c r="B7" s="69">
        <v>20.43767253107231</v>
      </c>
      <c r="C7" s="70">
        <v>5.04</v>
      </c>
      <c r="D7" s="70">
        <v>0.504</v>
      </c>
      <c r="E7" s="70">
        <v>4.15</v>
      </c>
      <c r="F7" s="70">
        <v>0.25</v>
      </c>
      <c r="G7" s="70">
        <v>30.38167253107231</v>
      </c>
      <c r="H7" s="70">
        <v>2.126717077175062</v>
      </c>
      <c r="I7" s="70">
        <v>32.50838960824737</v>
      </c>
      <c r="J7" s="92">
        <v>1.954776067058534</v>
      </c>
      <c r="K7" s="70">
        <v>0.1368343246940974</v>
      </c>
      <c r="L7" s="79">
        <v>34.6</v>
      </c>
    </row>
    <row r="8" spans="1:12" ht="24">
      <c r="A8" s="18" t="s">
        <v>14</v>
      </c>
      <c r="B8" s="71">
        <v>20.209535062144624</v>
      </c>
      <c r="C8" s="72">
        <v>5.04</v>
      </c>
      <c r="D8" s="72">
        <v>0.504</v>
      </c>
      <c r="E8" s="72">
        <v>2.45</v>
      </c>
      <c r="F8" s="72">
        <v>0.25</v>
      </c>
      <c r="G8" s="72">
        <v>28.453535062144624</v>
      </c>
      <c r="H8" s="72">
        <v>1.991747454350124</v>
      </c>
      <c r="I8" s="72">
        <v>30.44528251649475</v>
      </c>
      <c r="J8" s="93">
        <v>1.9950630686964939</v>
      </c>
      <c r="K8" s="72">
        <v>0.1396544148087546</v>
      </c>
      <c r="L8" s="80">
        <v>32.58</v>
      </c>
    </row>
    <row r="9" spans="1:12" ht="24">
      <c r="A9" s="64" t="s">
        <v>18</v>
      </c>
      <c r="B9" s="69">
        <v>21.4339149358426</v>
      </c>
      <c r="C9" s="70">
        <v>4.48</v>
      </c>
      <c r="D9" s="70">
        <v>0.44800000000000006</v>
      </c>
      <c r="E9" s="70">
        <v>0.7</v>
      </c>
      <c r="F9" s="70">
        <v>0.25</v>
      </c>
      <c r="G9" s="70">
        <v>27.3119149358426</v>
      </c>
      <c r="H9" s="70">
        <v>1.9118340455089822</v>
      </c>
      <c r="I9" s="70">
        <v>29.223748981351584</v>
      </c>
      <c r="J9" s="92">
        <v>1.9217299239704835</v>
      </c>
      <c r="K9" s="70">
        <v>0.13452109467793386</v>
      </c>
      <c r="L9" s="79">
        <v>31.28</v>
      </c>
    </row>
    <row r="10" spans="1:12" ht="24">
      <c r="A10" s="18" t="s">
        <v>22</v>
      </c>
      <c r="B10" s="71">
        <v>27.008544999999998</v>
      </c>
      <c r="C10" s="72">
        <v>0.84</v>
      </c>
      <c r="D10" s="72">
        <v>0.084</v>
      </c>
      <c r="E10" s="72">
        <v>-8.23</v>
      </c>
      <c r="F10" s="72">
        <v>0.25</v>
      </c>
      <c r="G10" s="72">
        <v>19.952544999999997</v>
      </c>
      <c r="H10" s="72">
        <v>1.3966781499999998</v>
      </c>
      <c r="I10" s="72">
        <v>21.349223149999997</v>
      </c>
      <c r="J10" s="93">
        <v>1.43063257009346</v>
      </c>
      <c r="K10" s="72">
        <v>0.1001442799065422</v>
      </c>
      <c r="L10" s="80">
        <v>22.88</v>
      </c>
    </row>
    <row r="11" spans="1:12" ht="24">
      <c r="A11" s="64" t="s">
        <v>43</v>
      </c>
      <c r="B11" s="69">
        <v>20.674789999999998</v>
      </c>
      <c r="C11" s="70">
        <v>0.75</v>
      </c>
      <c r="D11" s="70">
        <v>0.07500000000000001</v>
      </c>
      <c r="E11" s="70">
        <v>4.3</v>
      </c>
      <c r="F11" s="70">
        <v>0.25</v>
      </c>
      <c r="G11" s="70">
        <v>26.049789999999998</v>
      </c>
      <c r="H11" s="70">
        <v>1.8234853</v>
      </c>
      <c r="I11" s="70">
        <v>27.8732753</v>
      </c>
      <c r="J11" s="92">
        <v>1.4174997196261692</v>
      </c>
      <c r="K11" s="70">
        <v>0.09922498037383184</v>
      </c>
      <c r="L11" s="79">
        <v>29.39</v>
      </c>
    </row>
    <row r="12" spans="1:12" ht="24">
      <c r="A12" s="18" t="s">
        <v>20</v>
      </c>
      <c r="B12" s="71">
        <v>15.447609600123375</v>
      </c>
      <c r="C12" s="72">
        <v>0.8981350000000001</v>
      </c>
      <c r="D12" s="72">
        <v>0.08981350000000002</v>
      </c>
      <c r="E12" s="72">
        <v>0.06</v>
      </c>
      <c r="F12" s="72">
        <v>0.07</v>
      </c>
      <c r="G12" s="72">
        <v>16.565558100123376</v>
      </c>
      <c r="H12" s="72">
        <v>1.1595890670086364</v>
      </c>
      <c r="I12" s="72">
        <v>17.72514716713201</v>
      </c>
      <c r="J12" s="72"/>
      <c r="K12" s="72"/>
      <c r="L12" s="73"/>
    </row>
    <row r="13" spans="1:12" ht="24.75" thickBot="1">
      <c r="A13" s="65" t="s">
        <v>21</v>
      </c>
      <c r="B13" s="74">
        <v>14.849347552307151</v>
      </c>
      <c r="C13" s="75">
        <v>0.83538</v>
      </c>
      <c r="D13" s="75">
        <v>0.083538</v>
      </c>
      <c r="E13" s="75">
        <v>0.06</v>
      </c>
      <c r="F13" s="75">
        <v>0.07</v>
      </c>
      <c r="G13" s="75">
        <v>15.898265552307153</v>
      </c>
      <c r="H13" s="75">
        <v>1.112878588661501</v>
      </c>
      <c r="I13" s="75">
        <v>17.011144140968653</v>
      </c>
      <c r="J13" s="76"/>
      <c r="K13" s="76"/>
      <c r="L13" s="77" t="s">
        <v>44</v>
      </c>
    </row>
    <row r="14" spans="1:12" ht="20.25" customHeight="1" thickBot="1">
      <c r="A14" s="5"/>
      <c r="B14" s="30"/>
      <c r="C14" s="30"/>
      <c r="D14" s="30"/>
      <c r="E14" s="30"/>
      <c r="F14" s="19"/>
      <c r="G14" s="30"/>
      <c r="H14" s="30"/>
      <c r="I14" s="30"/>
      <c r="J14" s="30"/>
      <c r="K14" s="30"/>
      <c r="L14" s="31"/>
    </row>
    <row r="15" spans="1:15" ht="20.25" customHeight="1">
      <c r="A15" s="43" t="s">
        <v>36</v>
      </c>
      <c r="B15" s="95" t="s">
        <v>52</v>
      </c>
      <c r="C15" s="96" t="s">
        <v>53</v>
      </c>
      <c r="D15" s="46" t="s">
        <v>0</v>
      </c>
      <c r="E15" s="9" t="s">
        <v>12</v>
      </c>
      <c r="F15" s="8" t="s">
        <v>13</v>
      </c>
      <c r="G15" s="9" t="s">
        <v>1</v>
      </c>
      <c r="H15" s="8" t="s">
        <v>2</v>
      </c>
      <c r="I15" s="9" t="s">
        <v>3</v>
      </c>
      <c r="J15" s="8" t="s">
        <v>4</v>
      </c>
      <c r="K15" s="9" t="s">
        <v>5</v>
      </c>
      <c r="L15" s="8" t="s">
        <v>1</v>
      </c>
      <c r="M15" s="9" t="s">
        <v>15</v>
      </c>
      <c r="N15" s="8" t="s">
        <v>4</v>
      </c>
      <c r="O15" s="49" t="s">
        <v>6</v>
      </c>
    </row>
    <row r="16" spans="1:15" ht="20.25" customHeight="1" thickBot="1">
      <c r="A16" s="44"/>
      <c r="B16" s="97" t="s">
        <v>54</v>
      </c>
      <c r="C16" s="98" t="s">
        <v>55</v>
      </c>
      <c r="D16" s="47" t="s">
        <v>7</v>
      </c>
      <c r="E16" s="12" t="s">
        <v>41</v>
      </c>
      <c r="F16" s="13" t="s">
        <v>41</v>
      </c>
      <c r="G16" s="14" t="s">
        <v>9</v>
      </c>
      <c r="H16" s="11" t="s">
        <v>10</v>
      </c>
      <c r="I16" s="14" t="s">
        <v>11</v>
      </c>
      <c r="J16" s="13"/>
      <c r="K16" s="12"/>
      <c r="L16" s="11" t="s">
        <v>37</v>
      </c>
      <c r="M16" s="12" t="s">
        <v>16</v>
      </c>
      <c r="N16" s="11"/>
      <c r="O16" s="50"/>
    </row>
    <row r="17" spans="1:15" ht="20.25" customHeight="1">
      <c r="A17" s="45" t="s">
        <v>48</v>
      </c>
      <c r="B17" s="99">
        <v>17.276523625874113</v>
      </c>
      <c r="C17" s="100">
        <f>D17-B17</f>
        <v>-6.431823625874113</v>
      </c>
      <c r="D17" s="54">
        <v>10.8447</v>
      </c>
      <c r="E17" s="17">
        <v>2.17</v>
      </c>
      <c r="F17" s="17">
        <v>0.217</v>
      </c>
      <c r="G17" s="17">
        <v>0.4545999999999992</v>
      </c>
      <c r="H17" s="17">
        <v>0</v>
      </c>
      <c r="I17" s="17">
        <v>13.6863</v>
      </c>
      <c r="J17" s="17">
        <v>0.958041</v>
      </c>
      <c r="K17" s="17">
        <v>14.644340999999999</v>
      </c>
      <c r="L17" s="17"/>
      <c r="M17" s="17">
        <v>3.2566</v>
      </c>
      <c r="N17" s="17">
        <v>0.22796200000000003</v>
      </c>
      <c r="O17" s="59">
        <v>18.128903</v>
      </c>
    </row>
    <row r="18" spans="1:15" ht="20.25" customHeight="1">
      <c r="A18" s="66" t="s">
        <v>38</v>
      </c>
      <c r="B18" s="101">
        <v>17.276523625874113</v>
      </c>
      <c r="C18" s="102">
        <f>D18-B18</f>
        <v>-6.431823625874113</v>
      </c>
      <c r="D18" s="69">
        <v>10.8447</v>
      </c>
      <c r="E18" s="70">
        <v>2.17</v>
      </c>
      <c r="F18" s="70">
        <v>0.217</v>
      </c>
      <c r="G18" s="70">
        <v>0.4545999999999992</v>
      </c>
      <c r="H18" s="70">
        <v>0</v>
      </c>
      <c r="I18" s="70">
        <v>13.6863</v>
      </c>
      <c r="J18" s="70">
        <v>0.958041</v>
      </c>
      <c r="K18" s="70">
        <v>14.644340999999999</v>
      </c>
      <c r="L18" s="70">
        <v>4.6729</v>
      </c>
      <c r="M18" s="70">
        <v>3.2566</v>
      </c>
      <c r="N18" s="70">
        <v>0.5550650000000001</v>
      </c>
      <c r="O18" s="82">
        <v>23.128905999999997</v>
      </c>
    </row>
    <row r="19" spans="1:15" ht="20.25" customHeight="1">
      <c r="A19" s="81" t="s">
        <v>46</v>
      </c>
      <c r="B19" s="103">
        <v>17.276523625874113</v>
      </c>
      <c r="C19" s="85">
        <f>D19-B19</f>
        <v>-6.431823625874113</v>
      </c>
      <c r="D19" s="83">
        <v>10.8447</v>
      </c>
      <c r="E19" s="84">
        <v>2.17</v>
      </c>
      <c r="F19" s="84">
        <v>0.217</v>
      </c>
      <c r="G19" s="84">
        <v>0.4545999999999992</v>
      </c>
      <c r="H19" s="84">
        <v>0</v>
      </c>
      <c r="I19" s="84">
        <v>13.6863</v>
      </c>
      <c r="J19" s="84">
        <v>0.958041</v>
      </c>
      <c r="K19" s="84">
        <v>14.644340999999999</v>
      </c>
      <c r="L19" s="84">
        <v>4.6729</v>
      </c>
      <c r="M19" s="84">
        <v>3.2566</v>
      </c>
      <c r="N19" s="84">
        <v>0.5550650000000001</v>
      </c>
      <c r="O19" s="85">
        <v>23.128905999999997</v>
      </c>
    </row>
    <row r="20" spans="1:15" ht="20.25" customHeight="1" thickBot="1">
      <c r="A20" s="86" t="s">
        <v>39</v>
      </c>
      <c r="B20" s="104">
        <v>17.276523625874113</v>
      </c>
      <c r="C20" s="89">
        <f>D20-B20</f>
        <v>-6.431823625874113</v>
      </c>
      <c r="D20" s="87">
        <v>10.8447</v>
      </c>
      <c r="E20" s="88">
        <v>2.17</v>
      </c>
      <c r="F20" s="88">
        <v>0.217</v>
      </c>
      <c r="G20" s="88">
        <v>0.4545999999999992</v>
      </c>
      <c r="H20" s="88">
        <v>0</v>
      </c>
      <c r="I20" s="88">
        <v>13.6863</v>
      </c>
      <c r="J20" s="88">
        <v>0.958041</v>
      </c>
      <c r="K20" s="88">
        <v>14.644340999999999</v>
      </c>
      <c r="L20" s="88">
        <v>6.77</v>
      </c>
      <c r="M20" s="88">
        <v>3.2566</v>
      </c>
      <c r="N20" s="88">
        <v>0.7018620000000001</v>
      </c>
      <c r="O20" s="89">
        <v>25.372802999999998</v>
      </c>
    </row>
    <row r="21" spans="1:13" ht="20.25" customHeight="1">
      <c r="A21" s="4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42"/>
    </row>
    <row r="22" spans="1:12" ht="24">
      <c r="A22" s="4" t="s">
        <v>27</v>
      </c>
      <c r="B22" s="32" t="s">
        <v>28</v>
      </c>
      <c r="C22" s="21">
        <v>32.9278</v>
      </c>
      <c r="D22" s="25" t="s">
        <v>29</v>
      </c>
      <c r="E22" s="4"/>
      <c r="F22" s="33"/>
      <c r="G22" s="20"/>
      <c r="H22" s="23"/>
      <c r="I22" s="19"/>
      <c r="J22" s="34"/>
      <c r="K22" s="22"/>
      <c r="L22" s="19"/>
    </row>
    <row r="23" spans="1:10" ht="24">
      <c r="A23" s="4" t="s">
        <v>30</v>
      </c>
      <c r="B23" s="35" t="s">
        <v>28</v>
      </c>
      <c r="C23" s="24">
        <v>28.36</v>
      </c>
      <c r="D23" s="36" t="s">
        <v>31</v>
      </c>
      <c r="E23" s="37"/>
      <c r="G23" s="27"/>
      <c r="H23" s="26"/>
      <c r="J23" s="27"/>
    </row>
    <row r="24" spans="1:10" ht="24">
      <c r="A24" s="4" t="s">
        <v>32</v>
      </c>
      <c r="B24" s="35" t="s">
        <v>28</v>
      </c>
      <c r="C24" s="24">
        <v>33.62</v>
      </c>
      <c r="D24" s="36" t="s">
        <v>31</v>
      </c>
      <c r="H24" s="26"/>
      <c r="J24" s="27"/>
    </row>
    <row r="25" spans="1:12" ht="20.25" customHeight="1" thickBot="1">
      <c r="A25" s="4"/>
      <c r="B25" s="4"/>
      <c r="C25" s="4"/>
      <c r="D25" s="4"/>
      <c r="E25" s="4"/>
      <c r="F25" s="20"/>
      <c r="G25" s="21"/>
      <c r="H25" s="21"/>
      <c r="I25" s="6"/>
      <c r="J25" s="22"/>
      <c r="K25" s="23"/>
      <c r="L25" s="24"/>
    </row>
    <row r="26" spans="1:13" ht="24.75" thickBot="1">
      <c r="A26" s="40"/>
      <c r="B26" s="61" t="s">
        <v>35</v>
      </c>
      <c r="C26" s="63" t="s">
        <v>42</v>
      </c>
      <c r="D26" s="41" t="s">
        <v>51</v>
      </c>
      <c r="E26" s="62">
        <v>41699</v>
      </c>
      <c r="F26" s="53">
        <v>41730</v>
      </c>
      <c r="G26" s="53">
        <v>41760</v>
      </c>
      <c r="H26" s="53">
        <v>41791</v>
      </c>
      <c r="I26" s="90">
        <v>41821</v>
      </c>
      <c r="J26" s="62">
        <v>41852</v>
      </c>
      <c r="K26" s="53">
        <v>41883</v>
      </c>
      <c r="L26" s="53">
        <v>41913</v>
      </c>
      <c r="M26" s="94" t="s">
        <v>56</v>
      </c>
    </row>
    <row r="27" spans="1:13" ht="24">
      <c r="A27" s="60" t="s">
        <v>47</v>
      </c>
      <c r="B27" s="111">
        <v>1.6333257290657885</v>
      </c>
      <c r="C27" s="109">
        <v>1.5481879567656758</v>
      </c>
      <c r="D27" s="105">
        <v>1.6571973038489949</v>
      </c>
      <c r="E27" s="111">
        <v>1.7174797069715242</v>
      </c>
      <c r="F27" s="109">
        <v>1.551324396132758</v>
      </c>
      <c r="G27" s="109">
        <v>1.5563477353082495</v>
      </c>
      <c r="H27" s="109">
        <v>1.4295739572351869</v>
      </c>
      <c r="I27" s="105">
        <v>1.8678060189935035</v>
      </c>
      <c r="J27" s="111">
        <v>1.7160449158527593</v>
      </c>
      <c r="K27" s="109">
        <v>1.7332542031359777</v>
      </c>
      <c r="L27" s="109">
        <v>1.8630122867729506</v>
      </c>
      <c r="M27" s="105">
        <v>1.6602324919564087</v>
      </c>
    </row>
    <row r="28" spans="1:13" ht="24.75" thickBot="1">
      <c r="A28" s="28" t="s">
        <v>23</v>
      </c>
      <c r="B28" s="112"/>
      <c r="C28" s="110"/>
      <c r="D28" s="106"/>
      <c r="E28" s="112"/>
      <c r="F28" s="110"/>
      <c r="G28" s="110"/>
      <c r="H28" s="110"/>
      <c r="I28" s="106"/>
      <c r="J28" s="112"/>
      <c r="K28" s="110"/>
      <c r="L28" s="110"/>
      <c r="M28" s="106"/>
    </row>
    <row r="29" spans="1:13" ht="27" customHeight="1">
      <c r="A29" s="118" t="s">
        <v>24</v>
      </c>
      <c r="B29" s="120">
        <v>2.1510559508501683</v>
      </c>
      <c r="C29" s="113">
        <v>2.1994027673424865</v>
      </c>
      <c r="D29" s="122">
        <v>2.3906734949412742</v>
      </c>
      <c r="E29" s="120">
        <v>2.4370343518081996</v>
      </c>
      <c r="F29" s="113">
        <v>2.482800497696539</v>
      </c>
      <c r="G29" s="113">
        <v>2.1184877465879968</v>
      </c>
      <c r="H29" s="113">
        <v>1.8646183669730882</v>
      </c>
      <c r="I29" s="122">
        <v>2.0104713583444918</v>
      </c>
      <c r="J29" s="120">
        <v>2.0829430054394003</v>
      </c>
      <c r="K29" s="113">
        <v>2.6027451986605263</v>
      </c>
      <c r="L29" s="113">
        <v>2.7645674703485357</v>
      </c>
      <c r="M29" s="107">
        <v>3.2749590236866295</v>
      </c>
    </row>
    <row r="30" spans="1:13" ht="27" customHeight="1" thickBot="1">
      <c r="A30" s="119"/>
      <c r="B30" s="121"/>
      <c r="C30" s="114"/>
      <c r="D30" s="123"/>
      <c r="E30" s="121"/>
      <c r="F30" s="114"/>
      <c r="G30" s="114"/>
      <c r="H30" s="114"/>
      <c r="I30" s="123"/>
      <c r="J30" s="121"/>
      <c r="K30" s="114"/>
      <c r="L30" s="114"/>
      <c r="M30" s="108"/>
    </row>
    <row r="31" spans="1:13" ht="24">
      <c r="A31" s="60" t="s">
        <v>47</v>
      </c>
      <c r="B31" s="111">
        <v>1.5314035038940814</v>
      </c>
      <c r="C31" s="109">
        <v>1.4624110193258615</v>
      </c>
      <c r="D31" s="105">
        <v>1.5737861375512905</v>
      </c>
      <c r="E31" s="111">
        <v>1.5512772380162807</v>
      </c>
      <c r="F31" s="109">
        <v>1.4512499998442376</v>
      </c>
      <c r="G31" s="109">
        <v>1.3939317541453142</v>
      </c>
      <c r="H31" s="109">
        <v>1.4095883102803775</v>
      </c>
      <c r="I31" s="105">
        <v>1.9257018745854737</v>
      </c>
      <c r="J31" s="111">
        <v>1.5817093379559874</v>
      </c>
      <c r="K31" s="109">
        <v>1.7563284498442366</v>
      </c>
      <c r="L31" s="109">
        <v>1.8133393741332537</v>
      </c>
      <c r="M31" s="105">
        <v>1.5095819485981332</v>
      </c>
    </row>
    <row r="32" spans="1:13" ht="24.75" thickBot="1">
      <c r="A32" s="28" t="s">
        <v>40</v>
      </c>
      <c r="B32" s="112"/>
      <c r="C32" s="110"/>
      <c r="D32" s="106"/>
      <c r="E32" s="112"/>
      <c r="F32" s="110"/>
      <c r="G32" s="110"/>
      <c r="H32" s="110"/>
      <c r="I32" s="106"/>
      <c r="J32" s="112"/>
      <c r="K32" s="110"/>
      <c r="L32" s="110"/>
      <c r="M32" s="106"/>
    </row>
    <row r="33" spans="1:13" ht="24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5" spans="1:4" s="38" customFormat="1" ht="27" customHeight="1">
      <c r="A35" s="38" t="s">
        <v>33</v>
      </c>
      <c r="C35" s="39">
        <v>1.7512</v>
      </c>
      <c r="D35" s="38" t="s">
        <v>34</v>
      </c>
    </row>
    <row r="36" s="29" customFormat="1" ht="27" customHeight="1">
      <c r="A36" s="29" t="s">
        <v>25</v>
      </c>
    </row>
    <row r="37" s="29" customFormat="1" ht="29.25" customHeight="1">
      <c r="A37" s="29" t="s">
        <v>26</v>
      </c>
    </row>
    <row r="38" s="29" customFormat="1" ht="24"/>
  </sheetData>
  <sheetProtection/>
  <mergeCells count="40">
    <mergeCell ref="H29:H30"/>
    <mergeCell ref="I29:I30"/>
    <mergeCell ref="J29:J30"/>
    <mergeCell ref="K29:K30"/>
    <mergeCell ref="F27:F28"/>
    <mergeCell ref="K27:K28"/>
    <mergeCell ref="I27:I28"/>
    <mergeCell ref="G29:G30"/>
    <mergeCell ref="A29:A30"/>
    <mergeCell ref="B29:B30"/>
    <mergeCell ref="C29:C30"/>
    <mergeCell ref="D29:D30"/>
    <mergeCell ref="E29:E30"/>
    <mergeCell ref="F29:F30"/>
    <mergeCell ref="E27:E28"/>
    <mergeCell ref="A1:L1"/>
    <mergeCell ref="A3:K3"/>
    <mergeCell ref="A2:K2"/>
    <mergeCell ref="B27:B28"/>
    <mergeCell ref="C27:C28"/>
    <mergeCell ref="D27:D28"/>
    <mergeCell ref="L27:L28"/>
    <mergeCell ref="J27:J28"/>
    <mergeCell ref="G27:G28"/>
    <mergeCell ref="B31:B32"/>
    <mergeCell ref="C31:C32"/>
    <mergeCell ref="D31:D32"/>
    <mergeCell ref="E31:E32"/>
    <mergeCell ref="F31:F32"/>
    <mergeCell ref="G31:G32"/>
    <mergeCell ref="M27:M28"/>
    <mergeCell ref="M29:M30"/>
    <mergeCell ref="M31:M32"/>
    <mergeCell ref="H31:H32"/>
    <mergeCell ref="I31:I32"/>
    <mergeCell ref="J31:J32"/>
    <mergeCell ref="K31:K32"/>
    <mergeCell ref="L31:L32"/>
    <mergeCell ref="H27:H28"/>
    <mergeCell ref="L29:L30"/>
  </mergeCells>
  <printOptions horizontalCentered="1"/>
  <pageMargins left="0.24" right="0.26" top="0.35" bottom="0.23" header="0.22" footer="0.26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Suwanna Suntararak</cp:lastModifiedBy>
  <cp:lastPrinted>2014-11-23T23:48:54Z</cp:lastPrinted>
  <dcterms:created xsi:type="dcterms:W3CDTF">2003-09-02T04:05:44Z</dcterms:created>
  <dcterms:modified xsi:type="dcterms:W3CDTF">2014-11-23T23:49:23Z</dcterms:modified>
  <cp:category/>
  <cp:version/>
  <cp:contentType/>
  <cp:contentStatus/>
</cp:coreProperties>
</file>