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540" windowWidth="9420" windowHeight="5235" tabRatio="597" activeTab="0"/>
  </bookViews>
  <sheets>
    <sheet name="โครงสร้างราคา " sheetId="1" r:id="rId1"/>
  </sheets>
  <externalReferences>
    <externalReference r:id="rId4"/>
    <externalReference r:id="rId5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'!$A$1:$M$33</definedName>
  </definedNames>
  <calcPr fullCalcOnLoad="1"/>
</workbook>
</file>

<file path=xl/sharedStrings.xml><?xml version="1.0" encoding="utf-8"?>
<sst xmlns="http://schemas.openxmlformats.org/spreadsheetml/2006/main" count="76" uniqueCount="52">
  <si>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</si>
  <si>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</si>
  <si>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</si>
  <si>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</si>
  <si>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</si>
  <si>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</si>
  <si>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</si>
  <si>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</si>
  <si>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</si>
  <si>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 (1)</t>
  </si>
  <si>
    <t>FUND</t>
  </si>
  <si>
    <t>PRICE(WS)</t>
  </si>
  <si>
    <t>ULG 95R ; UNL</t>
  </si>
  <si>
    <t>ULG 91R ; UNL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</si>
  <si>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</si>
  <si>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</si>
  <si>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</si>
  <si>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</si>
  <si>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</si>
  <si>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</si>
  <si>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</si>
  <si>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</si>
  <si>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</si>
  <si>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</si>
  <si>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 xml:space="preserve">H-DIESEL(0.035%S) </t>
  </si>
  <si>
    <t>GASOHOL95 E85</t>
  </si>
  <si>
    <t>AVERRAGE MARKETING MARGIN OF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</si>
  <si>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</si>
  <si>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</si>
  <si>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</si>
  <si>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</si>
  <si>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>2010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</si>
  <si>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</si>
  <si>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</si>
  <si>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</si>
  <si>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</si>
  <si>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</si>
  <si>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</si>
  <si>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>2011</t>
  </si>
  <si>
    <t xml:space="preserve">        3 ) ค่าการตลาดเฉลี่ยของน้ำมันดีเซล ย้อนหลัง 5 วัน ทำการ</t>
  </si>
  <si>
    <t>บาท/ลิตร</t>
  </si>
  <si>
    <t>2012</t>
  </si>
  <si>
    <t>UNIT:BAHT/KILO</t>
  </si>
  <si>
    <t>FUND (2)</t>
  </si>
  <si>
    <t>LPG (COOKING)</t>
  </si>
  <si>
    <t>LPG  (AUTOBILE)</t>
  </si>
  <si>
    <t>LPG (INDUSTRY)</t>
  </si>
  <si>
    <t xml:space="preserve">  DIESEL (BANGKOK)</t>
  </si>
  <si>
    <t>UNIT : BATH/LITRE</t>
  </si>
  <si>
    <t>PRICE</t>
  </si>
  <si>
    <t>B./KILO</t>
  </si>
  <si>
    <t xml:space="preserve"> 1 - 20 Nov 12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</si>
</sst>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.00_)"/>
    <numFmt numFmtId="200" formatCode="0.0000"/>
    <numFmt numFmtId="201" formatCode="0.000"/>
    <numFmt numFmtId="202" formatCode="0.00000"/>
    <numFmt numFmtId="203" formatCode="0.0000_)"/>
    <numFmt numFmtId="204" formatCode="[$-409]d\-mmm\-yy;@"/>
    <numFmt numFmtId="205" formatCode="0.000_)"/>
    <numFmt numFmtId="206" formatCode="B1d\-mmm\-yy"/>
    <numFmt numFmtId="207" formatCode="B1d\-mmm"/>
    <numFmt numFmtId="208" formatCode="[$-409]mmm\-yy;@"/>
  </numFmts>
  <fonts count="46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03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99" fontId="7" fillId="33" borderId="11" xfId="0" applyNumberFormat="1" applyFont="1" applyFill="1" applyBorder="1" applyAlignment="1" applyProtection="1">
      <alignment horizontal="center"/>
      <protection/>
    </xf>
    <xf numFmtId="199" fontId="7" fillId="33" borderId="12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99" fontId="7" fillId="33" borderId="14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99" fontId="7" fillId="33" borderId="15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/>
    </xf>
    <xf numFmtId="199" fontId="6" fillId="0" borderId="10" xfId="0" applyNumberFormat="1" applyFont="1" applyFill="1" applyBorder="1" applyAlignment="1" applyProtection="1">
      <alignment horizontal="left"/>
      <protection/>
    </xf>
    <xf numFmtId="203" fontId="4" fillId="0" borderId="12" xfId="0" applyNumberFormat="1" applyFont="1" applyBorder="1" applyAlignment="1">
      <alignment horizontal="center"/>
    </xf>
    <xf numFmtId="199" fontId="6" fillId="34" borderId="16" xfId="0" applyNumberFormat="1" applyFont="1" applyFill="1" applyBorder="1" applyAlignment="1" applyProtection="1">
      <alignment horizontal="left"/>
      <protection/>
    </xf>
    <xf numFmtId="203" fontId="4" fillId="34" borderId="17" xfId="0" applyNumberFormat="1" applyFont="1" applyFill="1" applyBorder="1" applyAlignment="1" applyProtection="1">
      <alignment horizontal="center"/>
      <protection/>
    </xf>
    <xf numFmtId="199" fontId="6" fillId="0" borderId="16" xfId="0" applyNumberFormat="1" applyFont="1" applyFill="1" applyBorder="1" applyAlignment="1" applyProtection="1">
      <alignment horizontal="left"/>
      <protection/>
    </xf>
    <xf numFmtId="203" fontId="4" fillId="0" borderId="17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 horizontal="center"/>
      <protection/>
    </xf>
    <xf numFmtId="199" fontId="6" fillId="35" borderId="16" xfId="0" applyNumberFormat="1" applyFont="1" applyFill="1" applyBorder="1" applyAlignment="1" applyProtection="1">
      <alignment horizontal="left"/>
      <protection/>
    </xf>
    <xf numFmtId="203" fontId="4" fillId="35" borderId="17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/>
      <protection/>
    </xf>
    <xf numFmtId="20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3" fontId="4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0" fontId="6" fillId="0" borderId="18" xfId="0" applyFont="1" applyBorder="1" applyAlignment="1">
      <alignment horizontal="left"/>
    </xf>
    <xf numFmtId="0" fontId="5" fillId="0" borderId="0" xfId="0" applyFont="1" applyAlignment="1">
      <alignment/>
    </xf>
    <xf numFmtId="203" fontId="4" fillId="0" borderId="0" xfId="0" applyNumberFormat="1" applyFont="1" applyFill="1" applyBorder="1" applyAlignment="1">
      <alignment horizontal="center"/>
    </xf>
    <xf numFmtId="19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9" fontId="4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0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4" fillId="0" borderId="0" xfId="0" applyFont="1" applyAlignment="1">
      <alignment/>
    </xf>
    <xf numFmtId="200" fontId="44" fillId="0" borderId="0" xfId="0" applyNumberFormat="1" applyFont="1" applyAlignment="1">
      <alignment horizontal="center"/>
    </xf>
    <xf numFmtId="0" fontId="44" fillId="33" borderId="19" xfId="0" applyFont="1" applyFill="1" applyBorder="1" applyAlignment="1">
      <alignment/>
    </xf>
    <xf numFmtId="17" fontId="45" fillId="36" borderId="20" xfId="0" applyNumberFormat="1" applyFont="1" applyFill="1" applyBorder="1" applyAlignment="1" quotePrefix="1">
      <alignment horizontal="center"/>
    </xf>
    <xf numFmtId="17" fontId="45" fillId="36" borderId="21" xfId="0" applyNumberFormat="1" applyFont="1" applyFill="1" applyBorder="1" applyAlignment="1" quotePrefix="1">
      <alignment horizontal="center"/>
    </xf>
    <xf numFmtId="199" fontId="6" fillId="0" borderId="0" xfId="0" applyNumberFormat="1" applyFont="1" applyFill="1" applyBorder="1" applyAlignment="1" applyProtection="1">
      <alignment horizontal="center"/>
      <protection/>
    </xf>
    <xf numFmtId="199" fontId="6" fillId="0" borderId="13" xfId="0" applyNumberFormat="1" applyFont="1" applyFill="1" applyBorder="1" applyAlignment="1" applyProtection="1">
      <alignment horizontal="left"/>
      <protection/>
    </xf>
    <xf numFmtId="203" fontId="4" fillId="0" borderId="15" xfId="0" applyNumberFormat="1" applyFont="1" applyFill="1" applyBorder="1" applyAlignment="1" applyProtection="1">
      <alignment horizontal="center"/>
      <protection/>
    </xf>
    <xf numFmtId="0" fontId="7" fillId="33" borderId="22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199" fontId="6" fillId="0" borderId="22" xfId="0" applyNumberFormat="1" applyFont="1" applyFill="1" applyBorder="1" applyAlignment="1" applyProtection="1">
      <alignment horizontal="left"/>
      <protection/>
    </xf>
    <xf numFmtId="199" fontId="6" fillId="34" borderId="23" xfId="0" applyNumberFormat="1" applyFont="1" applyFill="1" applyBorder="1" applyAlignment="1" applyProtection="1">
      <alignment horizontal="left"/>
      <protection/>
    </xf>
    <xf numFmtId="199" fontId="7" fillId="33" borderId="22" xfId="0" applyNumberFormat="1" applyFont="1" applyFill="1" applyBorder="1" applyAlignment="1" applyProtection="1">
      <alignment horizontal="center"/>
      <protection/>
    </xf>
    <xf numFmtId="199" fontId="7" fillId="33" borderId="18" xfId="0" applyNumberFormat="1" applyFont="1" applyFill="1" applyBorder="1" applyAlignment="1" applyProtection="1">
      <alignment horizontal="center"/>
      <protection/>
    </xf>
    <xf numFmtId="203" fontId="4" fillId="0" borderId="24" xfId="0" applyNumberFormat="1" applyFont="1" applyFill="1" applyBorder="1" applyAlignment="1" applyProtection="1">
      <alignment horizontal="center"/>
      <protection/>
    </xf>
    <xf numFmtId="199" fontId="6" fillId="0" borderId="0" xfId="0" applyNumberFormat="1" applyFont="1" applyFill="1" applyBorder="1" applyAlignment="1" applyProtection="1">
      <alignment horizontal="left"/>
      <protection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17" fontId="45" fillId="36" borderId="2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199" fontId="6" fillId="0" borderId="26" xfId="0" applyNumberFormat="1" applyFont="1" applyFill="1" applyBorder="1" applyAlignment="1" applyProtection="1">
      <alignment horizontal="left"/>
      <protection/>
    </xf>
    <xf numFmtId="208" fontId="45" fillId="36" borderId="27" xfId="0" applyNumberFormat="1" applyFont="1" applyFill="1" applyBorder="1" applyAlignment="1">
      <alignment horizontal="center"/>
    </xf>
    <xf numFmtId="203" fontId="4" fillId="0" borderId="28" xfId="0" applyNumberFormat="1" applyFont="1" applyBorder="1" applyAlignment="1">
      <alignment horizontal="center"/>
    </xf>
    <xf numFmtId="203" fontId="4" fillId="34" borderId="29" xfId="0" applyNumberFormat="1" applyFont="1" applyFill="1" applyBorder="1" applyAlignment="1" applyProtection="1">
      <alignment horizontal="center"/>
      <protection/>
    </xf>
    <xf numFmtId="203" fontId="4" fillId="0" borderId="29" xfId="0" applyNumberFormat="1" applyFont="1" applyFill="1" applyBorder="1" applyAlignment="1" applyProtection="1">
      <alignment horizontal="center"/>
      <protection/>
    </xf>
    <xf numFmtId="203" fontId="4" fillId="35" borderId="29" xfId="0" applyNumberFormat="1" applyFont="1" applyFill="1" applyBorder="1" applyAlignment="1" applyProtection="1">
      <alignment horizontal="center"/>
      <protection/>
    </xf>
    <xf numFmtId="199" fontId="7" fillId="33" borderId="28" xfId="0" applyNumberFormat="1" applyFont="1" applyFill="1" applyBorder="1" applyAlignment="1" applyProtection="1">
      <alignment horizontal="center"/>
      <protection/>
    </xf>
    <xf numFmtId="199" fontId="7" fillId="33" borderId="25" xfId="0" applyNumberFormat="1" applyFont="1" applyFill="1" applyBorder="1" applyAlignment="1" applyProtection="1">
      <alignment horizontal="center"/>
      <protection/>
    </xf>
    <xf numFmtId="199" fontId="7" fillId="33" borderId="24" xfId="0" applyNumberFormat="1" applyFont="1" applyFill="1" applyBorder="1" applyAlignment="1" applyProtection="1">
      <alignment horizontal="center"/>
      <protection/>
    </xf>
    <xf numFmtId="199" fontId="7" fillId="33" borderId="26" xfId="0" applyNumberFormat="1" applyFont="1" applyFill="1" applyBorder="1" applyAlignment="1" applyProtection="1">
      <alignment horizontal="center"/>
      <protection/>
    </xf>
    <xf numFmtId="199" fontId="4" fillId="0" borderId="25" xfId="0" applyNumberFormat="1" applyFont="1" applyBorder="1" applyAlignment="1">
      <alignment horizontal="center"/>
    </xf>
    <xf numFmtId="199" fontId="4" fillId="34" borderId="30" xfId="0" applyNumberFormat="1" applyFont="1" applyFill="1" applyBorder="1" applyAlignment="1" applyProtection="1">
      <alignment horizontal="center"/>
      <protection/>
    </xf>
    <xf numFmtId="199" fontId="4" fillId="0" borderId="30" xfId="0" applyNumberFormat="1" applyFont="1" applyFill="1" applyBorder="1" applyAlignment="1" applyProtection="1">
      <alignment horizontal="center"/>
      <protection/>
    </xf>
    <xf numFmtId="199" fontId="4" fillId="35" borderId="30" xfId="0" applyNumberFormat="1" applyFont="1" applyFill="1" applyBorder="1" applyAlignment="1" applyProtection="1">
      <alignment horizontal="center"/>
      <protection/>
    </xf>
    <xf numFmtId="199" fontId="4" fillId="0" borderId="26" xfId="0" applyNumberFormat="1" applyFont="1" applyFill="1" applyBorder="1" applyAlignment="1" applyProtection="1">
      <alignment horizontal="center"/>
      <protection/>
    </xf>
    <xf numFmtId="0" fontId="6" fillId="0" borderId="22" xfId="0" applyFont="1" applyBorder="1" applyAlignment="1">
      <alignment horizontal="left"/>
    </xf>
    <xf numFmtId="208" fontId="45" fillId="36" borderId="31" xfId="0" applyNumberFormat="1" applyFont="1" applyFill="1" applyBorder="1" applyAlignment="1">
      <alignment horizontal="center"/>
    </xf>
    <xf numFmtId="17" fontId="45" fillId="36" borderId="32" xfId="0" applyNumberFormat="1" applyFont="1" applyFill="1" applyBorder="1" applyAlignment="1" quotePrefix="1">
      <alignment horizontal="center"/>
    </xf>
    <xf numFmtId="2" fontId="4" fillId="37" borderId="25" xfId="0" applyNumberFormat="1" applyFont="1" applyFill="1" applyBorder="1" applyAlignment="1">
      <alignment horizontal="center" vertical="center"/>
    </xf>
    <xf numFmtId="2" fontId="4" fillId="37" borderId="26" xfId="0" applyNumberFormat="1" applyFont="1" applyFill="1" applyBorder="1" applyAlignment="1">
      <alignment horizontal="center" vertical="center"/>
    </xf>
    <xf numFmtId="2" fontId="4" fillId="37" borderId="12" xfId="0" applyNumberFormat="1" applyFont="1" applyFill="1" applyBorder="1" applyAlignment="1">
      <alignment horizontal="center" vertical="center"/>
    </xf>
    <xf numFmtId="2" fontId="4" fillId="37" borderId="15" xfId="0" applyNumberFormat="1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2" fontId="4" fillId="37" borderId="28" xfId="0" applyNumberFormat="1" applyFont="1" applyFill="1" applyBorder="1" applyAlignment="1">
      <alignment horizontal="center" vertical="center"/>
    </xf>
    <xf numFmtId="2" fontId="4" fillId="37" borderId="24" xfId="0" applyNumberFormat="1" applyFont="1" applyFill="1" applyBorder="1" applyAlignment="1">
      <alignment horizontal="center" vertical="center"/>
    </xf>
    <xf numFmtId="2" fontId="4" fillId="37" borderId="33" xfId="0" applyNumberFormat="1" applyFont="1" applyFill="1" applyBorder="1" applyAlignment="1">
      <alignment horizontal="center" vertical="center"/>
    </xf>
    <xf numFmtId="2" fontId="4" fillId="37" borderId="34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/>
    </xf>
    <xf numFmtId="2" fontId="4" fillId="0" borderId="3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204" fontId="8" fillId="0" borderId="0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kanlaya\AppData\Local\Microsoft\Windows\Temporary%20Internet%20Files\Content.Outlook\9BU1HX3Z\&#3650;&#3588;&#3619;&#3591;&#3626;&#3619;&#3657;&#3634;&#3591;&#3619;&#3634;&#3588;&#3634;+&#3588;&#3635;&#3609;&#3623;&#36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ชดเชยราคา"/>
      <sheetName val="คำนวน ณ โรงกลั่น"/>
      <sheetName val="ulg 95"/>
      <sheetName val="ulg 91"/>
      <sheetName val="gasohol95(E10)"/>
      <sheetName val="gasohol95(E20)"/>
      <sheetName val="gasohol91"/>
      <sheetName val="gasohol95(E85)"/>
      <sheetName val="lsd"/>
      <sheetName val="kerosene"/>
      <sheetName val="hsd"/>
      <sheetName val="b5"/>
      <sheetName val="hsd0.7"/>
      <sheetName val="lpg(ครัวเรือน)"/>
      <sheetName val="lpg(ขนส่ง)"/>
      <sheetName val="lpg(อุต)"/>
      <sheetName val="fo 600 2%"/>
      <sheetName val="fo 1500 2%"/>
      <sheetName val="ค่าการตลาด"/>
      <sheetName val="ค่าการกลั่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3.14062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98" t="s">
        <v>21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26.25">
      <c r="A2" s="100">
        <f ca="1">TODAY()</f>
        <v>41233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2"/>
    </row>
    <row r="3" spans="1:12" ht="12" customHeight="1" thickBo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2"/>
    </row>
    <row r="4" spans="1:12" ht="24">
      <c r="A4" s="7" t="s">
        <v>48</v>
      </c>
      <c r="B4" s="70" t="s">
        <v>0</v>
      </c>
      <c r="C4" s="9" t="s">
        <v>14</v>
      </c>
      <c r="D4" s="9" t="s">
        <v>15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17</v>
      </c>
      <c r="K4" s="9" t="s">
        <v>4</v>
      </c>
      <c r="L4" s="71" t="s">
        <v>6</v>
      </c>
    </row>
    <row r="5" spans="1:12" ht="24.75" thickBot="1">
      <c r="A5" s="10"/>
      <c r="B5" s="72" t="s">
        <v>7</v>
      </c>
      <c r="C5" s="12" t="s">
        <v>8</v>
      </c>
      <c r="D5" s="12" t="s">
        <v>8</v>
      </c>
      <c r="E5" s="14" t="s">
        <v>9</v>
      </c>
      <c r="F5" s="14" t="s">
        <v>10</v>
      </c>
      <c r="G5" s="14" t="s">
        <v>11</v>
      </c>
      <c r="H5" s="15"/>
      <c r="I5" s="15"/>
      <c r="J5" s="14" t="s">
        <v>18</v>
      </c>
      <c r="K5" s="15"/>
      <c r="L5" s="73" t="s">
        <v>49</v>
      </c>
    </row>
    <row r="6" spans="1:12" ht="24">
      <c r="A6" s="16" t="s">
        <v>12</v>
      </c>
      <c r="B6" s="66">
        <v>24.5074</v>
      </c>
      <c r="C6" s="17">
        <v>7</v>
      </c>
      <c r="D6" s="17">
        <v>0.7000000000000001</v>
      </c>
      <c r="E6" s="17">
        <v>8</v>
      </c>
      <c r="F6" s="17">
        <v>0.25</v>
      </c>
      <c r="G6" s="17">
        <v>40.4574</v>
      </c>
      <c r="H6" s="17">
        <v>2.832018</v>
      </c>
      <c r="I6" s="17">
        <v>43.289418</v>
      </c>
      <c r="J6" s="17">
        <v>4.495871028037387</v>
      </c>
      <c r="K6" s="17">
        <v>0.3147109719626171</v>
      </c>
      <c r="L6" s="74">
        <v>48.1</v>
      </c>
    </row>
    <row r="7" spans="1:12" ht="24">
      <c r="A7" s="18" t="s">
        <v>13</v>
      </c>
      <c r="B7" s="67">
        <v>24.0727</v>
      </c>
      <c r="C7" s="19">
        <v>7</v>
      </c>
      <c r="D7" s="19">
        <v>0.7000000000000001</v>
      </c>
      <c r="E7" s="19">
        <v>6.7</v>
      </c>
      <c r="F7" s="19">
        <v>0.25</v>
      </c>
      <c r="G7" s="19">
        <v>38.7227</v>
      </c>
      <c r="H7" s="19">
        <v>2.7105890000000006</v>
      </c>
      <c r="I7" s="19">
        <v>41.433289</v>
      </c>
      <c r="J7" s="19">
        <v>1.6978607476635494</v>
      </c>
      <c r="K7" s="19">
        <v>0.11885025233644847</v>
      </c>
      <c r="L7" s="75">
        <v>43.25</v>
      </c>
    </row>
    <row r="8" spans="1:12" ht="24">
      <c r="A8" s="20" t="s">
        <v>19</v>
      </c>
      <c r="B8" s="68">
        <v>24.226378902531074</v>
      </c>
      <c r="C8" s="21">
        <v>6.3</v>
      </c>
      <c r="D8" s="21">
        <v>0.63</v>
      </c>
      <c r="E8" s="21">
        <v>2.3</v>
      </c>
      <c r="F8" s="21">
        <v>0.25</v>
      </c>
      <c r="G8" s="21">
        <v>33.70637890253107</v>
      </c>
      <c r="H8" s="21">
        <v>2.359446523177175</v>
      </c>
      <c r="I8" s="21">
        <v>36.06582542570825</v>
      </c>
      <c r="J8" s="21">
        <v>1.1814715647586456</v>
      </c>
      <c r="K8" s="21">
        <v>0.08270300953310519</v>
      </c>
      <c r="L8" s="76">
        <v>37.33</v>
      </c>
    </row>
    <row r="9" spans="1:12" ht="24">
      <c r="A9" s="18" t="s">
        <v>16</v>
      </c>
      <c r="B9" s="67">
        <v>24.00986780506215</v>
      </c>
      <c r="C9" s="19">
        <v>6.3</v>
      </c>
      <c r="D9" s="19">
        <v>0.63</v>
      </c>
      <c r="E9" s="19">
        <v>0</v>
      </c>
      <c r="F9" s="19">
        <v>0.25</v>
      </c>
      <c r="G9" s="19">
        <v>31.18986780506215</v>
      </c>
      <c r="H9" s="19">
        <v>2.1832907463543507</v>
      </c>
      <c r="I9" s="19">
        <v>33.3731585514165</v>
      </c>
      <c r="J9" s="19">
        <v>1.4082630360593464</v>
      </c>
      <c r="K9" s="19">
        <v>0.09857841252415427</v>
      </c>
      <c r="L9" s="75">
        <v>34.88</v>
      </c>
    </row>
    <row r="10" spans="1:12" ht="24">
      <c r="A10" s="20" t="s">
        <v>20</v>
      </c>
      <c r="B10" s="68">
        <v>23.859939674935845</v>
      </c>
      <c r="C10" s="21">
        <v>5.6</v>
      </c>
      <c r="D10" s="21">
        <v>0.5599999999999999</v>
      </c>
      <c r="E10" s="21">
        <v>-2.3</v>
      </c>
      <c r="F10" s="21">
        <v>0.25</v>
      </c>
      <c r="G10" s="21">
        <v>27.969939674935844</v>
      </c>
      <c r="H10" s="21">
        <v>1.9578957772455092</v>
      </c>
      <c r="I10" s="21">
        <v>29.927835452181352</v>
      </c>
      <c r="J10" s="21">
        <v>1.824452848428642</v>
      </c>
      <c r="K10" s="21">
        <v>0.12771169939000496</v>
      </c>
      <c r="L10" s="76">
        <v>31.88</v>
      </c>
    </row>
    <row r="11" spans="1:12" ht="24">
      <c r="A11" s="18" t="s">
        <v>25</v>
      </c>
      <c r="B11" s="67">
        <v>20.63361</v>
      </c>
      <c r="C11" s="19">
        <v>1.05</v>
      </c>
      <c r="D11" s="19">
        <v>0.10500000000000001</v>
      </c>
      <c r="E11" s="19">
        <v>-11.8</v>
      </c>
      <c r="F11" s="19">
        <v>0.25</v>
      </c>
      <c r="G11" s="19">
        <v>10.238610000000001</v>
      </c>
      <c r="H11" s="19">
        <v>0.7167027000000001</v>
      </c>
      <c r="I11" s="19">
        <v>10.955312700000002</v>
      </c>
      <c r="J11" s="19">
        <v>9.742698411214949</v>
      </c>
      <c r="K11" s="19">
        <v>0.6819888887850465</v>
      </c>
      <c r="L11" s="75">
        <v>21.38</v>
      </c>
    </row>
    <row r="12" spans="1:12" ht="24">
      <c r="A12" s="23" t="s">
        <v>24</v>
      </c>
      <c r="B12" s="69">
        <v>24.9080275</v>
      </c>
      <c r="C12" s="24">
        <v>0.005</v>
      </c>
      <c r="D12" s="24">
        <v>0.0005</v>
      </c>
      <c r="E12" s="24">
        <v>1.2</v>
      </c>
      <c r="F12" s="24">
        <v>0.25</v>
      </c>
      <c r="G12" s="24">
        <v>26.363527499999996</v>
      </c>
      <c r="H12" s="24">
        <v>1.8454469249999998</v>
      </c>
      <c r="I12" s="24">
        <v>28.208974424999997</v>
      </c>
      <c r="J12" s="24">
        <v>1.4775939953271044</v>
      </c>
      <c r="K12" s="24">
        <v>0.10343157967289732</v>
      </c>
      <c r="L12" s="77">
        <v>29.79</v>
      </c>
    </row>
    <row r="13" spans="1:12" ht="24">
      <c r="A13" s="18" t="s">
        <v>22</v>
      </c>
      <c r="B13" s="67">
        <v>19.809862116659954</v>
      </c>
      <c r="C13" s="19">
        <v>1.1048850000000001</v>
      </c>
      <c r="D13" s="19">
        <v>0.11048850000000002</v>
      </c>
      <c r="E13" s="19">
        <v>0.06</v>
      </c>
      <c r="F13" s="19">
        <v>0.07</v>
      </c>
      <c r="G13" s="19">
        <v>21.15523561665995</v>
      </c>
      <c r="H13" s="19">
        <v>1.4808664931661968</v>
      </c>
      <c r="I13" s="19">
        <v>22.636102109826147</v>
      </c>
      <c r="J13" s="19"/>
      <c r="K13" s="19"/>
      <c r="L13" s="75"/>
    </row>
    <row r="14" spans="1:12" ht="24.75" thickBot="1">
      <c r="A14" s="49" t="s">
        <v>23</v>
      </c>
      <c r="B14" s="57">
        <v>18.77985290041765</v>
      </c>
      <c r="C14" s="50">
        <v>1.06204</v>
      </c>
      <c r="D14" s="50">
        <v>0.10620400000000002</v>
      </c>
      <c r="E14" s="50">
        <v>0.06</v>
      </c>
      <c r="F14" s="50">
        <v>0.07</v>
      </c>
      <c r="G14" s="50">
        <v>20.078096900417652</v>
      </c>
      <c r="H14" s="50">
        <v>1.4054667830292358</v>
      </c>
      <c r="I14" s="50">
        <v>21.48356368344689</v>
      </c>
      <c r="J14" s="50"/>
      <c r="K14" s="50"/>
      <c r="L14" s="78"/>
    </row>
    <row r="15" spans="1:12" ht="20.25" customHeight="1" thickBot="1">
      <c r="A15" s="5"/>
      <c r="B15" s="35"/>
      <c r="C15" s="35"/>
      <c r="D15" s="35"/>
      <c r="E15" s="35"/>
      <c r="F15" s="22"/>
      <c r="G15" s="35"/>
      <c r="H15" s="35"/>
      <c r="I15" s="35"/>
      <c r="J15" s="35"/>
      <c r="K15" s="35"/>
      <c r="L15" s="36"/>
    </row>
    <row r="16" spans="1:13" ht="20.25" customHeight="1">
      <c r="A16" s="51" t="s">
        <v>42</v>
      </c>
      <c r="B16" s="55" t="s">
        <v>0</v>
      </c>
      <c r="C16" s="9" t="s">
        <v>14</v>
      </c>
      <c r="D16" s="8" t="s">
        <v>15</v>
      </c>
      <c r="E16" s="9" t="s">
        <v>1</v>
      </c>
      <c r="F16" s="8" t="s">
        <v>2</v>
      </c>
      <c r="G16" s="9" t="s">
        <v>3</v>
      </c>
      <c r="H16" s="8" t="s">
        <v>4</v>
      </c>
      <c r="I16" s="9" t="s">
        <v>5</v>
      </c>
      <c r="J16" s="8" t="s">
        <v>1</v>
      </c>
      <c r="K16" s="9" t="s">
        <v>17</v>
      </c>
      <c r="L16" s="8" t="s">
        <v>4</v>
      </c>
      <c r="M16" s="59" t="s">
        <v>6</v>
      </c>
    </row>
    <row r="17" spans="1:13" ht="20.25" customHeight="1" thickBot="1">
      <c r="A17" s="52"/>
      <c r="B17" s="56" t="s">
        <v>7</v>
      </c>
      <c r="C17" s="12" t="s">
        <v>50</v>
      </c>
      <c r="D17" s="13" t="s">
        <v>50</v>
      </c>
      <c r="E17" s="14" t="s">
        <v>9</v>
      </c>
      <c r="F17" s="11" t="s">
        <v>10</v>
      </c>
      <c r="G17" s="14" t="s">
        <v>11</v>
      </c>
      <c r="H17" s="13"/>
      <c r="I17" s="12"/>
      <c r="J17" s="11" t="s">
        <v>43</v>
      </c>
      <c r="K17" s="12" t="s">
        <v>18</v>
      </c>
      <c r="L17" s="11"/>
      <c r="M17" s="60"/>
    </row>
    <row r="18" spans="1:13" ht="20.25" customHeight="1">
      <c r="A18" s="53" t="s">
        <v>44</v>
      </c>
      <c r="B18" s="66">
        <v>10.2609</v>
      </c>
      <c r="C18" s="17">
        <v>2.17</v>
      </c>
      <c r="D18" s="17">
        <v>0.217</v>
      </c>
      <c r="E18" s="17">
        <v>1.0383999999999993</v>
      </c>
      <c r="F18" s="17">
        <v>0</v>
      </c>
      <c r="G18" s="17">
        <v>13.6863</v>
      </c>
      <c r="H18" s="17">
        <v>0.958041</v>
      </c>
      <c r="I18" s="17">
        <v>14.644340999999999</v>
      </c>
      <c r="J18" s="17"/>
      <c r="K18" s="17">
        <v>3.2566</v>
      </c>
      <c r="L18" s="17">
        <v>0.22796200000000003</v>
      </c>
      <c r="M18" s="74">
        <v>18.128903</v>
      </c>
    </row>
    <row r="19" spans="1:13" ht="20.25" customHeight="1">
      <c r="A19" s="54" t="s">
        <v>45</v>
      </c>
      <c r="B19" s="67">
        <v>10.2609</v>
      </c>
      <c r="C19" s="19">
        <v>2.17</v>
      </c>
      <c r="D19" s="19">
        <v>0.217</v>
      </c>
      <c r="E19" s="19">
        <v>1.0383999999999993</v>
      </c>
      <c r="F19" s="19">
        <v>0</v>
      </c>
      <c r="G19" s="19">
        <v>13.6863</v>
      </c>
      <c r="H19" s="19">
        <v>0.958041</v>
      </c>
      <c r="I19" s="19">
        <v>14.644340999999999</v>
      </c>
      <c r="J19" s="19">
        <v>3.0374</v>
      </c>
      <c r="K19" s="19">
        <v>3.2566</v>
      </c>
      <c r="L19" s="19">
        <v>0.4405800000000001</v>
      </c>
      <c r="M19" s="75">
        <v>21.378921</v>
      </c>
    </row>
    <row r="20" spans="1:13" ht="20.25" customHeight="1" thickBot="1">
      <c r="A20" s="64" t="s">
        <v>46</v>
      </c>
      <c r="B20" s="57">
        <v>10.2609</v>
      </c>
      <c r="C20" s="50">
        <v>2.17</v>
      </c>
      <c r="D20" s="50">
        <v>0.217</v>
      </c>
      <c r="E20" s="50">
        <v>1.0383999999999993</v>
      </c>
      <c r="F20" s="50">
        <v>0</v>
      </c>
      <c r="G20" s="50">
        <v>13.6863</v>
      </c>
      <c r="H20" s="50">
        <v>0.958041</v>
      </c>
      <c r="I20" s="50">
        <v>14.644340999999999</v>
      </c>
      <c r="J20" s="50">
        <v>11.22</v>
      </c>
      <c r="K20" s="50">
        <v>3.2566</v>
      </c>
      <c r="L20" s="50">
        <v>1.013362</v>
      </c>
      <c r="M20" s="78">
        <v>30.134303</v>
      </c>
    </row>
    <row r="21" spans="1:13" ht="20.25" customHeight="1">
      <c r="A21" s="58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48"/>
    </row>
    <row r="22" spans="1:12" ht="24">
      <c r="A22" s="4" t="s">
        <v>32</v>
      </c>
      <c r="B22" s="37" t="s">
        <v>33</v>
      </c>
      <c r="C22" s="26">
        <v>30.8639</v>
      </c>
      <c r="D22" s="30" t="s">
        <v>34</v>
      </c>
      <c r="E22" s="4"/>
      <c r="F22" s="38"/>
      <c r="G22" s="25"/>
      <c r="H22" s="28"/>
      <c r="I22" s="22"/>
      <c r="J22" s="39"/>
      <c r="K22" s="27"/>
      <c r="L22" s="22"/>
    </row>
    <row r="23" spans="1:10" ht="24">
      <c r="A23" s="4" t="s">
        <v>35</v>
      </c>
      <c r="B23" s="40" t="s">
        <v>33</v>
      </c>
      <c r="C23" s="29">
        <v>19.95</v>
      </c>
      <c r="D23" s="41" t="s">
        <v>36</v>
      </c>
      <c r="E23" s="42"/>
      <c r="G23" s="32"/>
      <c r="H23" s="31"/>
      <c r="J23" s="32"/>
    </row>
    <row r="24" spans="1:10" ht="24">
      <c r="A24" s="4" t="s">
        <v>37</v>
      </c>
      <c r="B24" s="40" t="s">
        <v>33</v>
      </c>
      <c r="C24" s="29">
        <v>29.1</v>
      </c>
      <c r="D24" s="41" t="s">
        <v>36</v>
      </c>
      <c r="H24" s="31"/>
      <c r="J24" s="32"/>
    </row>
    <row r="25" spans="1:12" ht="20.25" customHeight="1" thickBot="1">
      <c r="A25" s="4"/>
      <c r="B25" s="4"/>
      <c r="C25" s="4"/>
      <c r="D25" s="4"/>
      <c r="E25" s="4"/>
      <c r="F25" s="25"/>
      <c r="G25" s="26"/>
      <c r="H25" s="26"/>
      <c r="I25" s="6"/>
      <c r="J25" s="27"/>
      <c r="K25" s="28"/>
      <c r="L25" s="29"/>
    </row>
    <row r="26" spans="1:13" ht="24.75" thickBot="1">
      <c r="A26" s="45"/>
      <c r="B26" s="81" t="s">
        <v>31</v>
      </c>
      <c r="C26" s="47" t="s">
        <v>38</v>
      </c>
      <c r="D26" s="46" t="s">
        <v>41</v>
      </c>
      <c r="E26" s="80">
        <v>40969</v>
      </c>
      <c r="F26" s="65">
        <v>41000</v>
      </c>
      <c r="G26" s="65">
        <v>41030</v>
      </c>
      <c r="H26" s="65">
        <v>41061</v>
      </c>
      <c r="I26" s="65">
        <v>41091</v>
      </c>
      <c r="J26" s="65">
        <v>41122</v>
      </c>
      <c r="K26" s="65">
        <v>41153</v>
      </c>
      <c r="L26" s="65">
        <v>41183</v>
      </c>
      <c r="M26" s="61" t="s">
        <v>51</v>
      </c>
    </row>
    <row r="27" spans="1:13" ht="24">
      <c r="A27" s="79" t="s">
        <v>26</v>
      </c>
      <c r="B27" s="101">
        <v>1.5585308524588615</v>
      </c>
      <c r="C27" s="94">
        <v>1.3956264818730544</v>
      </c>
      <c r="D27" s="92">
        <v>1.629974416853773</v>
      </c>
      <c r="E27" s="96">
        <v>1.5889448744711407</v>
      </c>
      <c r="F27" s="94">
        <v>1.771400851062357</v>
      </c>
      <c r="G27" s="94">
        <v>1.8367153202666828</v>
      </c>
      <c r="H27" s="94">
        <v>1.8399259821408775</v>
      </c>
      <c r="I27" s="94">
        <v>1.3857266756384492</v>
      </c>
      <c r="J27" s="94">
        <v>1.2559826024694902</v>
      </c>
      <c r="K27" s="94">
        <v>1.5704141778232998</v>
      </c>
      <c r="L27" s="94">
        <v>1.7619090121921324</v>
      </c>
      <c r="M27" s="92">
        <v>1.6839366770500583</v>
      </c>
    </row>
    <row r="28" spans="1:13" ht="24.75" thickBot="1">
      <c r="A28" s="33" t="s">
        <v>27</v>
      </c>
      <c r="B28" s="102"/>
      <c r="C28" s="95"/>
      <c r="D28" s="93"/>
      <c r="E28" s="97"/>
      <c r="F28" s="95"/>
      <c r="G28" s="95"/>
      <c r="H28" s="95"/>
      <c r="I28" s="95"/>
      <c r="J28" s="95"/>
      <c r="K28" s="95"/>
      <c r="L28" s="95"/>
      <c r="M28" s="93"/>
    </row>
    <row r="29" spans="1:13" ht="27" customHeight="1">
      <c r="A29" s="86" t="s">
        <v>28</v>
      </c>
      <c r="B29" s="88">
        <v>1.1100870297709002</v>
      </c>
      <c r="C29" s="84">
        <v>1.5654173273122192</v>
      </c>
      <c r="D29" s="82">
        <v>2.1361561790846584</v>
      </c>
      <c r="E29" s="90">
        <v>1.2945922032221118</v>
      </c>
      <c r="F29" s="84">
        <v>1.9131382902043224</v>
      </c>
      <c r="G29" s="84">
        <v>1.9981732749728005</v>
      </c>
      <c r="H29" s="84">
        <v>2.3327258532291473</v>
      </c>
      <c r="I29" s="84">
        <v>2.420750942523949</v>
      </c>
      <c r="J29" s="84">
        <v>2.7485744368389167</v>
      </c>
      <c r="K29" s="84">
        <v>2.5694201826261756</v>
      </c>
      <c r="L29" s="84">
        <v>2.445520308749906</v>
      </c>
      <c r="M29" s="82">
        <v>2.1361561790846584</v>
      </c>
    </row>
    <row r="30" spans="1:13" ht="27" customHeight="1" thickBot="1">
      <c r="A30" s="87"/>
      <c r="B30" s="89"/>
      <c r="C30" s="85"/>
      <c r="D30" s="83"/>
      <c r="E30" s="91"/>
      <c r="F30" s="85"/>
      <c r="G30" s="85"/>
      <c r="H30" s="85"/>
      <c r="I30" s="85"/>
      <c r="J30" s="85"/>
      <c r="K30" s="85"/>
      <c r="L30" s="85"/>
      <c r="M30" s="83"/>
    </row>
    <row r="31" spans="1:13" ht="24">
      <c r="A31" s="79" t="s">
        <v>26</v>
      </c>
      <c r="B31" s="101">
        <v>1.5078544358980959</v>
      </c>
      <c r="C31" s="94">
        <v>1.2731055088977097</v>
      </c>
      <c r="D31" s="92">
        <v>1.5391762957440698</v>
      </c>
      <c r="E31" s="96">
        <v>1.5207353581549592</v>
      </c>
      <c r="F31" s="94">
        <v>1.664681859813086</v>
      </c>
      <c r="G31" s="94">
        <v>1.720514904130239</v>
      </c>
      <c r="H31" s="94">
        <v>1.7177292130841133</v>
      </c>
      <c r="I31" s="94">
        <v>1.3820228059993989</v>
      </c>
      <c r="J31" s="94">
        <v>1.1493070482363599</v>
      </c>
      <c r="K31" s="94">
        <v>1.4837840834890994</v>
      </c>
      <c r="L31" s="94">
        <v>1.6625045437142019</v>
      </c>
      <c r="M31" s="92">
        <v>1.6078867953271054</v>
      </c>
    </row>
    <row r="32" spans="1:13" ht="24.75" thickBot="1">
      <c r="A32" s="33" t="s">
        <v>47</v>
      </c>
      <c r="B32" s="102"/>
      <c r="C32" s="95"/>
      <c r="D32" s="93"/>
      <c r="E32" s="97"/>
      <c r="F32" s="95"/>
      <c r="G32" s="95"/>
      <c r="H32" s="95"/>
      <c r="I32" s="95"/>
      <c r="J32" s="95"/>
      <c r="K32" s="95"/>
      <c r="L32" s="95"/>
      <c r="M32" s="93"/>
    </row>
    <row r="33" spans="1:13" ht="24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5" spans="1:4" s="43" customFormat="1" ht="27" customHeight="1">
      <c r="A35" s="43" t="s">
        <v>39</v>
      </c>
      <c r="C35" s="44">
        <v>1.7512</v>
      </c>
      <c r="D35" s="43" t="s">
        <v>40</v>
      </c>
    </row>
    <row r="36" s="34" customFormat="1" ht="27" customHeight="1">
      <c r="A36" s="34" t="s">
        <v>29</v>
      </c>
    </row>
    <row r="37" s="34" customFormat="1" ht="29.25" customHeight="1">
      <c r="A37" s="34" t="s">
        <v>30</v>
      </c>
    </row>
    <row r="38" s="34" customFormat="1" ht="24"/>
  </sheetData>
  <sheetProtection/>
  <mergeCells count="40">
    <mergeCell ref="H31:H32"/>
    <mergeCell ref="I31:I32"/>
    <mergeCell ref="J31:J32"/>
    <mergeCell ref="K31:K32"/>
    <mergeCell ref="L31:L32"/>
    <mergeCell ref="M31:M32"/>
    <mergeCell ref="B31:B32"/>
    <mergeCell ref="C31:C32"/>
    <mergeCell ref="D31:D32"/>
    <mergeCell ref="E31:E32"/>
    <mergeCell ref="F31:F32"/>
    <mergeCell ref="G31:G32"/>
    <mergeCell ref="E27:E28"/>
    <mergeCell ref="A1:L1"/>
    <mergeCell ref="A3:K3"/>
    <mergeCell ref="A2:K2"/>
    <mergeCell ref="B27:B28"/>
    <mergeCell ref="C27:C28"/>
    <mergeCell ref="D27:D28"/>
    <mergeCell ref="M27:M28"/>
    <mergeCell ref="L27:L28"/>
    <mergeCell ref="J27:J28"/>
    <mergeCell ref="G27:G28"/>
    <mergeCell ref="H27:H28"/>
    <mergeCell ref="F27:F28"/>
    <mergeCell ref="K27:K28"/>
    <mergeCell ref="I27:I28"/>
    <mergeCell ref="A29:A30"/>
    <mergeCell ref="B29:B30"/>
    <mergeCell ref="C29:C30"/>
    <mergeCell ref="D29:D30"/>
    <mergeCell ref="E29:E30"/>
    <mergeCell ref="F29:F30"/>
    <mergeCell ref="M29:M30"/>
    <mergeCell ref="G29:G30"/>
    <mergeCell ref="H29:H30"/>
    <mergeCell ref="I29:I30"/>
    <mergeCell ref="J29:J30"/>
    <mergeCell ref="K29:K30"/>
    <mergeCell ref="L29:L30"/>
  </mergeCells>
  <printOptions horizontalCentered="1"/>
  <pageMargins left="0.24" right="0.26" top="0.35" bottom="0.23" header="0.22" footer="0.26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Sukanlaya Trewitthayanurak</cp:lastModifiedBy>
  <cp:lastPrinted>2012-11-20T00:09:47Z</cp:lastPrinted>
  <dcterms:created xsi:type="dcterms:W3CDTF">2003-09-02T04:05:44Z</dcterms:created>
  <dcterms:modified xsi:type="dcterms:W3CDTF">2012-11-20T08:12:04Z</dcterms:modified>
  <cp:category/>
  <cp:version/>
  <cp:contentType/>
  <cp:contentStatus/>
</cp:coreProperties>
</file>