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<sst xmlns="http://schemas.openxmlformats.org/spreadsheetml/2006/main" count="44" uniqueCount="42">
  <si>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</si>
  <si>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</si>
  <si>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</si>
  <si>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</si>
  <si>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</si>
  <si>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</si>
  <si>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</si>
  <si>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</si>
  <si>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</si>
  <si>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</si>
  <si>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</si>
  <si>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</si>
  <si>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</si>
  <si>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</si>
  <si>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</si>
  <si>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</si>
  <si>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</si>
  <si>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</si>
  <si>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</si>
  <si>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</si>
  <si>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</si>
  <si>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</si>
  <si>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</si>
  <si>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</si>
  <si>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</si>
  <si>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</si>
  <si>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</si>
  <si>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</si>
  <si>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</si>
  <si>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</si>
  <si>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</si>
  <si>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</si>
  <si>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</si>
  <si>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</si>
  <si>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</si>
  <si>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</si>
  <si>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</si>
  <si>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</si>
  <si>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-</t>
  </si>
  <si>
    <t>ปิโตรนาส รีเทล</t>
  </si>
  <si>
    <t xml:space="preserve">PETRONAS </t>
  </si>
  <si>
    <t xml:space="preserve"> 30  JUN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</si>
</sst>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tabSelected="1" zoomScale="75" zoomScaleNormal="75" workbookViewId="0" topLeftCell="A1">
      <selection activeCell="B8" sqref="B8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9" width="15.77734375" style="24" customWidth="1"/>
    <col min="10" max="10" width="15.5546875" style="24" customWidth="1"/>
    <col min="11" max="11" width="12.10546875" style="24" customWidth="1"/>
    <col min="12" max="16384" width="8.88671875" style="24" customWidth="1"/>
  </cols>
  <sheetData>
    <row r="1" spans="1:10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1"/>
      <c r="J1" s="23" t="s">
        <v>1</v>
      </c>
    </row>
    <row r="2" spans="1:10" ht="24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29</v>
      </c>
      <c r="G2" s="26" t="s">
        <v>6</v>
      </c>
      <c r="H2" s="26" t="s">
        <v>7</v>
      </c>
      <c r="I2" s="26" t="s">
        <v>8</v>
      </c>
      <c r="J2" s="53" t="s">
        <v>40</v>
      </c>
    </row>
    <row r="3" spans="1:10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30</v>
      </c>
      <c r="G3" s="28" t="s">
        <v>13</v>
      </c>
      <c r="H3" s="28" t="s">
        <v>14</v>
      </c>
      <c r="I3" s="28" t="s">
        <v>15</v>
      </c>
      <c r="J3" s="28" t="s">
        <v>39</v>
      </c>
    </row>
    <row r="4" spans="1:10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  <c r="J4" s="30"/>
    </row>
    <row r="5" spans="1:10" s="32" customFormat="1" ht="33">
      <c r="A5" s="33" t="s">
        <v>28</v>
      </c>
      <c r="B5" s="34">
        <v>23.44</v>
      </c>
      <c r="C5" s="34">
        <f>B5</f>
        <v>23.44</v>
      </c>
      <c r="D5" s="34"/>
      <c r="E5" s="34"/>
      <c r="F5" s="34">
        <f>B5</f>
        <v>23.44</v>
      </c>
      <c r="G5" s="34"/>
      <c r="H5" s="34"/>
      <c r="I5" s="34">
        <f>F5</f>
        <v>23.44</v>
      </c>
      <c r="J5" s="34">
        <f>I5</f>
        <v>23.44</v>
      </c>
    </row>
    <row r="6" spans="1:10" s="32" customFormat="1" ht="33">
      <c r="A6" s="33" t="s">
        <v>17</v>
      </c>
      <c r="B6" s="34">
        <v>24.14</v>
      </c>
      <c r="C6" s="34">
        <f>B6</f>
        <v>24.14</v>
      </c>
      <c r="D6" s="34">
        <f>$C6</f>
        <v>24.14</v>
      </c>
      <c r="E6" s="34">
        <f aca="true" t="shared" si="0" ref="E6:J7">$C6</f>
        <v>24.14</v>
      </c>
      <c r="F6" s="34">
        <f t="shared" si="0"/>
        <v>24.14</v>
      </c>
      <c r="G6" s="34">
        <f t="shared" si="0"/>
        <v>24.14</v>
      </c>
      <c r="H6" s="34">
        <f t="shared" si="0"/>
        <v>24.14</v>
      </c>
      <c r="I6" s="34">
        <f t="shared" si="0"/>
        <v>24.14</v>
      </c>
      <c r="J6" s="34">
        <f t="shared" si="0"/>
        <v>24.14</v>
      </c>
    </row>
    <row r="7" spans="1:10" s="32" customFormat="1" ht="33">
      <c r="A7" s="33" t="s">
        <v>18</v>
      </c>
      <c r="B7" s="34">
        <v>24.94</v>
      </c>
      <c r="C7" s="34">
        <f>B7</f>
        <v>24.94</v>
      </c>
      <c r="D7" s="34">
        <f>$C7</f>
        <v>24.94</v>
      </c>
      <c r="E7" s="34">
        <f t="shared" si="0"/>
        <v>24.94</v>
      </c>
      <c r="F7" s="34">
        <f t="shared" si="0"/>
        <v>24.94</v>
      </c>
      <c r="G7" s="34">
        <f t="shared" si="0"/>
        <v>24.94</v>
      </c>
      <c r="H7" s="34">
        <f t="shared" si="0"/>
        <v>24.94</v>
      </c>
      <c r="I7" s="34">
        <f t="shared" si="0"/>
        <v>24.94</v>
      </c>
      <c r="J7" s="34">
        <f t="shared" si="0"/>
        <v>24.94</v>
      </c>
    </row>
    <row r="8" spans="1:10" s="32" customFormat="1" ht="33">
      <c r="A8" s="35" t="s">
        <v>19</v>
      </c>
      <c r="B8" s="31">
        <v>20.99</v>
      </c>
      <c r="C8" s="31">
        <v>21.39</v>
      </c>
      <c r="D8" s="31">
        <f aca="true" t="shared" si="1" ref="D8:I8">C8</f>
        <v>21.39</v>
      </c>
      <c r="E8" s="31">
        <f t="shared" si="1"/>
        <v>21.39</v>
      </c>
      <c r="F8" s="31">
        <f t="shared" si="1"/>
        <v>21.39</v>
      </c>
      <c r="G8" s="31">
        <f t="shared" si="1"/>
        <v>21.39</v>
      </c>
      <c r="H8" s="31">
        <f t="shared" si="1"/>
        <v>21.39</v>
      </c>
      <c r="I8" s="31">
        <f t="shared" si="1"/>
        <v>21.39</v>
      </c>
      <c r="J8" s="31">
        <v>20.19</v>
      </c>
    </row>
    <row r="9" spans="1:15" s="32" customFormat="1" ht="33">
      <c r="A9" s="35" t="s">
        <v>31</v>
      </c>
      <c r="B9" s="31">
        <v>20.49</v>
      </c>
      <c r="C9" s="34"/>
      <c r="D9" s="34"/>
      <c r="E9" s="34"/>
      <c r="F9" s="34"/>
      <c r="G9" s="34"/>
      <c r="H9" s="34"/>
      <c r="I9" s="34">
        <v>20.89</v>
      </c>
      <c r="J9" s="34"/>
      <c r="K9" s="34"/>
      <c r="L9" s="34"/>
      <c r="M9" s="34"/>
      <c r="N9" s="34"/>
      <c r="O9" s="34"/>
    </row>
    <row r="10" spans="1:10" s="36" customFormat="1" ht="30" customHeight="1">
      <c r="A10" s="46" t="s">
        <v>20</v>
      </c>
      <c r="B10" s="45" t="s">
        <v>41</v>
      </c>
      <c r="C10" s="45" t="str">
        <f>B10</f>
        <v> 30  JUN</v>
      </c>
      <c r="D10" s="45" t="str">
        <f aca="true" t="shared" si="2" ref="D10:J10">C10</f>
        <v> 30  JUN</v>
      </c>
      <c r="E10" s="45" t="str">
        <f t="shared" si="2"/>
        <v> 30  JUN</v>
      </c>
      <c r="F10" s="45" t="str">
        <f t="shared" si="2"/>
        <v> 30  JUN</v>
      </c>
      <c r="G10" s="45" t="str">
        <f t="shared" si="2"/>
        <v> 30  JUN</v>
      </c>
      <c r="H10" s="45" t="str">
        <f t="shared" si="2"/>
        <v> 30  JUN</v>
      </c>
      <c r="I10" s="45" t="str">
        <f t="shared" si="2"/>
        <v> 30  JUN</v>
      </c>
      <c r="J10" s="45" t="str">
        <f t="shared" si="2"/>
        <v> 30  JUN</v>
      </c>
    </row>
    <row r="11" spans="1:10" s="32" customFormat="1" ht="33">
      <c r="A11" s="29" t="s">
        <v>21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s="32" customFormat="1" ht="33">
      <c r="A12" s="33" t="s">
        <v>22</v>
      </c>
      <c r="B12" s="31">
        <v>20.36</v>
      </c>
      <c r="C12" s="37">
        <v>20.76</v>
      </c>
      <c r="D12" s="31">
        <v>20.76</v>
      </c>
      <c r="E12" s="31"/>
      <c r="F12" s="38"/>
      <c r="G12" s="39"/>
      <c r="H12" s="31"/>
      <c r="I12" s="31"/>
      <c r="J12" s="31"/>
    </row>
    <row r="13" spans="1:11" s="32" customFormat="1" ht="33">
      <c r="A13" s="33" t="s">
        <v>23</v>
      </c>
      <c r="B13" s="31">
        <v>24.56</v>
      </c>
      <c r="C13" s="31">
        <v>26.34</v>
      </c>
      <c r="D13" s="31">
        <v>23.98</v>
      </c>
      <c r="E13" s="31">
        <v>20.61</v>
      </c>
      <c r="F13" s="40"/>
      <c r="G13" s="39"/>
      <c r="H13" s="40"/>
      <c r="K13" s="32" t="s">
        <v>24</v>
      </c>
    </row>
    <row r="14" spans="1:10" s="32" customFormat="1" ht="33">
      <c r="A14" s="35" t="s">
        <v>25</v>
      </c>
      <c r="B14" s="31" t="s">
        <v>38</v>
      </c>
      <c r="C14" s="31">
        <v>17.23</v>
      </c>
      <c r="D14" s="31">
        <v>13.98</v>
      </c>
      <c r="E14" s="31">
        <v>12.02</v>
      </c>
      <c r="F14" s="49"/>
      <c r="G14" s="41"/>
      <c r="H14" s="40"/>
      <c r="I14" s="52"/>
      <c r="J14" s="52"/>
    </row>
    <row r="15" spans="1:10" s="32" customFormat="1" ht="33">
      <c r="A15" s="35" t="s">
        <v>26</v>
      </c>
      <c r="B15" s="31" t="s">
        <v>38</v>
      </c>
      <c r="C15" s="31">
        <v>16.75</v>
      </c>
      <c r="D15" s="31">
        <v>13.2</v>
      </c>
      <c r="E15" s="31">
        <v>11.52</v>
      </c>
      <c r="F15" s="50"/>
      <c r="G15" s="51"/>
      <c r="H15" s="42"/>
      <c r="I15" s="31"/>
      <c r="J15" s="31"/>
    </row>
    <row r="16" spans="1:10" s="32" customFormat="1" ht="30" customHeight="1">
      <c r="A16" s="33" t="s">
        <v>27</v>
      </c>
      <c r="B16" s="31"/>
      <c r="C16" s="31"/>
      <c r="D16" s="31"/>
      <c r="E16" s="31"/>
      <c r="F16" s="47"/>
      <c r="G16" s="31"/>
      <c r="H16" s="31"/>
      <c r="I16" s="31"/>
      <c r="J16" s="31"/>
    </row>
    <row r="17" spans="1:10" s="36" customFormat="1" ht="32.25">
      <c r="A17" s="46" t="s">
        <v>20</v>
      </c>
      <c r="B17" s="45" t="str">
        <f>B10</f>
        <v> 30  JUN</v>
      </c>
      <c r="C17" s="45" t="str">
        <f>C10</f>
        <v> 30  JUN</v>
      </c>
      <c r="D17" s="45" t="str">
        <f>D10</f>
        <v> 30  JUN</v>
      </c>
      <c r="E17" s="45" t="str">
        <f>E10</f>
        <v> 30  JUN</v>
      </c>
      <c r="F17" s="48"/>
      <c r="G17" s="48"/>
      <c r="H17" s="48"/>
      <c r="I17" s="45"/>
      <c r="J17" s="45"/>
    </row>
    <row r="18" ht="27.75">
      <c r="A18" s="43" t="s">
        <v>37</v>
      </c>
    </row>
    <row r="19" ht="27.75">
      <c r="A19" s="43" t="s">
        <v>32</v>
      </c>
    </row>
    <row r="20" ht="27.75">
      <c r="A20" s="43" t="s">
        <v>33</v>
      </c>
    </row>
    <row r="21" ht="27.75">
      <c r="A21" s="43" t="s">
        <v>34</v>
      </c>
    </row>
    <row r="22" ht="27.75">
      <c r="A22" s="44" t="s">
        <v>35</v>
      </c>
    </row>
    <row r="23" ht="27" customHeight="1">
      <c r="A23" s="43" t="s">
        <v>36</v>
      </c>
    </row>
    <row r="24" ht="28.5" customHeight="1">
      <c r="A24" s="54"/>
    </row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Maneerat</cp:lastModifiedBy>
  <cp:lastPrinted>2005-06-13T09:30:30Z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